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Minimoto Junior A" sheetId="1" state="visible" r:id="rId2"/>
    <sheet name="Minimoto Junior B" sheetId="2" state="visible" r:id="rId3"/>
    <sheet name="Senior Open 50" sheetId="3" state="visible" r:id="rId4"/>
    <sheet name="Mini GP Stock" sheetId="4" state="visible" r:id="rId5"/>
    <sheet name="Mini GP Open" sheetId="5" state="visible" r:id="rId6"/>
    <sheet name="Minimotard" sheetId="6" state="visible" r:id="rId7"/>
    <sheet name="Jawa GP" sheetId="7" state="visible" r:id="rId8"/>
    <sheet name="Jawa RS" sheetId="8" state="visible" r:id="rId9"/>
  </sheets>
  <definedNames>
    <definedName function="false" hidden="false" localSheetId="0" name="_xlnm.Print_Area" vbProcedure="false">'Minimoto Junior A'!$A$1</definedName>
    <definedName function="false" hidden="false" localSheetId="0" name="_xlnm.Print_Area" vbProcedure="false">'Minimoto Junior A'!$A$2:$Y$22</definedName>
    <definedName function="false" hidden="false" localSheetId="0" name="_xlnm._FilterDatabase" vbProcedure="false">'Minimoto Junior A'!$A$8:$W$20</definedName>
    <definedName function="false" hidden="false" localSheetId="1" name="_xlnm._FilterDatabase" vbProcedure="false">'Minimoto Junior B'!$A$8:$S$20</definedName>
    <definedName function="false" hidden="false" localSheetId="2" name="_xlnm._FilterDatabase" vbProcedure="false">'Senior Open 50'!$A$8:$W$19</definedName>
    <definedName function="false" hidden="false" localSheetId="3" name="_xlnm._FilterDatabase" vbProcedure="false">'Mini GP Stock'!$A$8:$U$21</definedName>
    <definedName function="false" hidden="false" localSheetId="4" name="_xlnm._FilterDatabase" vbProcedure="false">'Mini GP Open'!$A$8:$U$18</definedName>
    <definedName function="false" hidden="false" localSheetId="5" name="_xlnm._FilterDatabase" vbProcedure="false">Minimotard!$A$8:$U$28</definedName>
    <definedName function="false" hidden="false" localSheetId="6" name="_xlnm._FilterDatabase" vbProcedure="false">'Jawa GP'!$A$8:$U$18</definedName>
    <definedName function="false" hidden="false" localSheetId="7" name="_xlnm._FilterDatabase" vbProcedure="false">'Jawa RS'!$A$8:$U$18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<sst xmlns="http://schemas.openxmlformats.org/spreadsheetml/2006/main" count="1309" uniqueCount="145">
  <si>
    <t xml:space="preserve">Mistrovství České republiky Minracing - 2018</t>
  </si>
  <si>
    <t xml:space="preserve">Kubatura </t>
  </si>
  <si>
    <t xml:space="preserve">Minimoto Junior A</t>
  </si>
  <si>
    <t xml:space="preserve">Dlhá</t>
  </si>
  <si>
    <t xml:space="preserve">Písek</t>
  </si>
  <si>
    <t xml:space="preserve">V. Mýto</t>
  </si>
  <si>
    <t xml:space="preserve">Kakucs</t>
  </si>
  <si>
    <t xml:space="preserve">Most</t>
  </si>
  <si>
    <t xml:space="preserve">Třinec</t>
  </si>
  <si>
    <t xml:space="preserve">Č. Budějovice</t>
  </si>
  <si>
    <t xml:space="preserve">POŘADÍ</t>
  </si>
  <si>
    <t xml:space="preserve">ČÍSLO JEZDCE</t>
  </si>
  <si>
    <t xml:space="preserve">JMÉNO</t>
  </si>
  <si>
    <t xml:space="preserve">TEAM</t>
  </si>
  <si>
    <t xml:space="preserve">Z1</t>
  </si>
  <si>
    <t xml:space="preserve">Z2</t>
  </si>
  <si>
    <t xml:space="preserve">Z3</t>
  </si>
  <si>
    <t xml:space="preserve">Z4</t>
  </si>
  <si>
    <t xml:space="preserve">Z5</t>
  </si>
  <si>
    <t xml:space="preserve">Z6</t>
  </si>
  <si>
    <t xml:space="preserve">Z7</t>
  </si>
  <si>
    <t xml:space="preserve">Z8</t>
  </si>
  <si>
    <t xml:space="preserve">Z9</t>
  </si>
  <si>
    <t xml:space="preserve">Z10</t>
  </si>
  <si>
    <t xml:space="preserve">Z11</t>
  </si>
  <si>
    <t xml:space="preserve">Z12</t>
  </si>
  <si>
    <t xml:space="preserve">Z13</t>
  </si>
  <si>
    <t xml:space="preserve">Z14</t>
  </si>
  <si>
    <t xml:space="preserve">Z15</t>
  </si>
  <si>
    <t xml:space="preserve">Z16</t>
  </si>
  <si>
    <t xml:space="preserve">Z17</t>
  </si>
  <si>
    <t xml:space="preserve">Z18</t>
  </si>
  <si>
    <t xml:space="preserve">BODY CELKOVĚ MMČR</t>
  </si>
  <si>
    <t xml:space="preserve">BODY CELKOVĚ JIMC</t>
  </si>
  <si>
    <t xml:space="preserve">Vít Bromovský</t>
  </si>
  <si>
    <t xml:space="preserve">VITORACING</t>
  </si>
  <si>
    <t xml:space="preserve">x</t>
  </si>
  <si>
    <t xml:space="preserve">Viktor Čech</t>
  </si>
  <si>
    <t xml:space="preserve">ZC RACING</t>
  </si>
  <si>
    <t xml:space="preserve">Adam Vyskočil</t>
  </si>
  <si>
    <t xml:space="preserve">Smrz Academy</t>
  </si>
  <si>
    <t xml:space="preserve">Jindřich Škopek</t>
  </si>
  <si>
    <t xml:space="preserve">Roman Durdis</t>
  </si>
  <si>
    <t xml:space="preserve">FRROD RACING TEAM</t>
  </si>
  <si>
    <t xml:space="preserve">Tadeáš Benáček</t>
  </si>
  <si>
    <t xml:space="preserve">Matyáš Bařina</t>
  </si>
  <si>
    <t xml:space="preserve">Dita Štipčáková</t>
  </si>
  <si>
    <t xml:space="preserve">Lukáš Kubík</t>
  </si>
  <si>
    <t xml:space="preserve">Justýna Císařová</t>
  </si>
  <si>
    <t xml:space="preserve">Karel Hubáček</t>
  </si>
  <si>
    <t xml:space="preserve">Klára Čechová</t>
  </si>
  <si>
    <t xml:space="preserve">ZC Racing</t>
  </si>
  <si>
    <t xml:space="preserve">Minimoto Junior B</t>
  </si>
  <si>
    <t xml:space="preserve">ČB</t>
  </si>
  <si>
    <t xml:space="preserve">BODY CELKOVĚ ZAPOČÍTANÉ DO MMČR</t>
  </si>
  <si>
    <t xml:space="preserve">Michal Prokeš</t>
  </si>
  <si>
    <t xml:space="preserve">JRT BRNO </t>
  </si>
  <si>
    <t xml:space="preserve">Jan Gurecký</t>
  </si>
  <si>
    <t xml:space="preserve">Matěj Kohout</t>
  </si>
  <si>
    <t xml:space="preserve">Aleš Eder</t>
  </si>
  <si>
    <t xml:space="preserve">Eduard Dobrovodský</t>
  </si>
  <si>
    <t xml:space="preserve">Samuel Valta</t>
  </si>
  <si>
    <t xml:space="preserve">Matyáš Pálka</t>
  </si>
  <si>
    <t xml:space="preserve">HORMAN Tuning</t>
  </si>
  <si>
    <t xml:space="preserve">Senior Open 50</t>
  </si>
  <si>
    <t xml:space="preserve">BODY CELKOVĚ</t>
  </si>
  <si>
    <t xml:space="preserve">Tomáš Zdařil</t>
  </si>
  <si>
    <t xml:space="preserve">Fuky Ultra Racing Team</t>
  </si>
  <si>
    <t xml:space="preserve">Dita Daňhelková</t>
  </si>
  <si>
    <t xml:space="preserve">Petr di Lenardo</t>
  </si>
  <si>
    <t xml:space="preserve">Racing Team Di Lenardo</t>
  </si>
  <si>
    <t xml:space="preserve">Petr Bican</t>
  </si>
  <si>
    <t xml:space="preserve">Vito Racing Team</t>
  </si>
  <si>
    <t xml:space="preserve">Jan Holler</t>
  </si>
  <si>
    <t xml:space="preserve">Tomáš Cyrus</t>
  </si>
  <si>
    <t xml:space="preserve">Evžen Kudr</t>
  </si>
  <si>
    <t xml:space="preserve">Kateřina Pálková</t>
  </si>
  <si>
    <t xml:space="preserve">Riccardo di Lenardo</t>
  </si>
  <si>
    <t xml:space="preserve">Mini GP Stock</t>
  </si>
  <si>
    <t xml:space="preserve">Martin Vincze</t>
  </si>
  <si>
    <t xml:space="preserve">Chrobák Team</t>
  </si>
  <si>
    <t xml:space="preserve">Marek Kindermann</t>
  </si>
  <si>
    <t xml:space="preserve">JRT Brno Circuit</t>
  </si>
  <si>
    <t xml:space="preserve">Kevin Farkas</t>
  </si>
  <si>
    <t xml:space="preserve">DRT Team</t>
  </si>
  <si>
    <t xml:space="preserve">Daniel Tureček</t>
  </si>
  <si>
    <t xml:space="preserve">JRT Brno Circuit </t>
  </si>
  <si>
    <t xml:space="preserve">Petr Jovanovič</t>
  </si>
  <si>
    <t xml:space="preserve">Jonáš Kocourek</t>
  </si>
  <si>
    <t xml:space="preserve">Simon Beke</t>
  </si>
  <si>
    <t xml:space="preserve">Peter Appel</t>
  </si>
  <si>
    <t xml:space="preserve">SMF</t>
  </si>
  <si>
    <t xml:space="preserve">Kubatura</t>
  </si>
  <si>
    <t xml:space="preserve">Mini GP Open</t>
  </si>
  <si>
    <t xml:space="preserve">BODY CELKOVĚ MMČR ZAPOČÍTANÉ</t>
  </si>
  <si>
    <t xml:space="preserve">Attila Nagy</t>
  </si>
  <si>
    <t xml:space="preserve">Mário Zajac</t>
  </si>
  <si>
    <t xml:space="preserve">Mário Racing 9</t>
  </si>
  <si>
    <t xml:space="preserve">Donát Czepo</t>
  </si>
  <si>
    <t xml:space="preserve">Matúš Kotteš</t>
  </si>
  <si>
    <t xml:space="preserve">Kevin Papp</t>
  </si>
  <si>
    <t xml:space="preserve">Maxim Repák</t>
  </si>
  <si>
    <t xml:space="preserve">Vladimír Kada</t>
  </si>
  <si>
    <t xml:space="preserve">Žikmund Bajcsi</t>
  </si>
  <si>
    <t xml:space="preserve">Jakub Gurecký</t>
  </si>
  <si>
    <t xml:space="preserve">JRT Brno</t>
  </si>
  <si>
    <t xml:space="preserve">Tamás Varkoniy</t>
  </si>
  <si>
    <t xml:space="preserve">Minimotard</t>
  </si>
  <si>
    <t xml:space="preserve">BODY POČÍTANÉ DO MPČR</t>
  </si>
  <si>
    <t xml:space="preserve">JonášKocourek</t>
  </si>
  <si>
    <t xml:space="preserve">Ondřej Honzák</t>
  </si>
  <si>
    <t xml:space="preserve">Gábor Bence Kecskés</t>
  </si>
  <si>
    <t xml:space="preserve">Miloslav Hřava</t>
  </si>
  <si>
    <t xml:space="preserve">Petr Pelech</t>
  </si>
  <si>
    <t xml:space="preserve">JRT Racing Team</t>
  </si>
  <si>
    <t xml:space="preserve">Adam Matejov</t>
  </si>
  <si>
    <t xml:space="preserve">Riccardo Di Lenardo</t>
  </si>
  <si>
    <t xml:space="preserve">Tibor Varga</t>
  </si>
  <si>
    <t xml:space="preserve">Adam Barus</t>
  </si>
  <si>
    <t xml:space="preserve">Michal Búlik</t>
  </si>
  <si>
    <t xml:space="preserve">Viktor Csemez</t>
  </si>
  <si>
    <t xml:space="preserve">Balázs Suranyi</t>
  </si>
  <si>
    <t xml:space="preserve">Jawa GP</t>
  </si>
  <si>
    <t xml:space="preserve">Lukáš Plíšek</t>
  </si>
  <si>
    <t xml:space="preserve">Jawa 50 okruhy z.s.</t>
  </si>
  <si>
    <t xml:space="preserve">Petr Plíšek</t>
  </si>
  <si>
    <t xml:space="preserve">Lukáš Berger</t>
  </si>
  <si>
    <t xml:space="preserve">Aleš Opatrný</t>
  </si>
  <si>
    <t xml:space="preserve">F.L.B. Racing Team</t>
  </si>
  <si>
    <t xml:space="preserve">Josef Macháček</t>
  </si>
  <si>
    <t xml:space="preserve">Vladimír Adolf</t>
  </si>
  <si>
    <t xml:space="preserve">Tomáš Berger</t>
  </si>
  <si>
    <t xml:space="preserve">Tomáš Hrdina</t>
  </si>
  <si>
    <t xml:space="preserve">x.</t>
  </si>
  <si>
    <t xml:space="preserve">Jawa RS</t>
  </si>
  <si>
    <t xml:space="preserve">Milostav Vlček</t>
  </si>
  <si>
    <t xml:space="preserve">Pavel Myslík</t>
  </si>
  <si>
    <t xml:space="preserve">Petr Zámostný</t>
  </si>
  <si>
    <t xml:space="preserve">Radek Krpec</t>
  </si>
  <si>
    <t xml:space="preserve">David Frydrych</t>
  </si>
  <si>
    <t xml:space="preserve">Tomáš Hušek</t>
  </si>
  <si>
    <t xml:space="preserve">Vít Poucha</t>
  </si>
  <si>
    <t xml:space="preserve">Michal Straka</t>
  </si>
  <si>
    <t xml:space="preserve">Petr Kuchařík</t>
  </si>
  <si>
    <t xml:space="preserve">Martin Hakl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</si>
</sst>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 val="true"/>
      <sz val="12"/>
      <color rgb="FFFFFFFF"/>
      <name val="Arial"/>
      <family val="2"/>
      <charset val="238"/>
    </font>
    <font>
      <sz val="12"/>
      <color rgb="FF000000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sz val="12"/>
      <name val="Arial"/>
      <family val="2"/>
      <charset val="1"/>
    </font>
    <font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D9D9D9"/>
        <bgColor rgb="FFDDDDDD"/>
      </patternFill>
    </fill>
    <fill>
      <patternFill patternType="solid">
        <fgColor rgb="FFF68E76"/>
        <bgColor rgb="FFF7A19A"/>
      </patternFill>
    </fill>
    <fill>
      <patternFill patternType="solid">
        <fgColor rgb="FFB2B2B2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DDDDDD"/>
        <bgColor rgb="FFD9D9D9"/>
      </patternFill>
    </fill>
    <fill>
      <patternFill patternType="solid">
        <fgColor rgb="FFCCCCCC"/>
        <bgColor rgb="FFC0C0C0"/>
      </patternFill>
    </fill>
    <fill>
      <patternFill patternType="solid">
        <fgColor rgb="FFF7A19A"/>
        <bgColor rgb="FFF68E76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thick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>
        <color rgb="FFCCCCCC"/>
      </left>
      <right style="hair">
        <color rgb="FFCCCCCC"/>
      </right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1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1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11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68E76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BFBFBF"/>
      <rgbColor rgb="FFF7A19A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Y2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O32" activeCellId="0" sqref="O32"/>
    </sheetView>
  </sheetViews>
  <sheetFormatPr defaultRowHeight="15" zeroHeight="false" outlineLevelRow="0" outlineLevelCol="0"/>
  <cols>
    <col collapsed="false" customWidth="true" hidden="false" outlineLevel="0" max="1" min="1" style="1" width="18.71"/>
    <col collapsed="false" customWidth="true" hidden="false" outlineLevel="0" max="2" min="2" style="1" width="11.86"/>
    <col collapsed="false" customWidth="true" hidden="false" outlineLevel="0" max="3" min="3" style="1" width="26.42"/>
    <col collapsed="false" customWidth="true" hidden="false" outlineLevel="0" max="4" min="4" style="1" width="25"/>
    <col collapsed="false" customWidth="true" hidden="false" outlineLevel="0" max="22" min="5" style="1" width="9.13"/>
    <col collapsed="false" customWidth="true" hidden="false" outlineLevel="0" max="23" min="23" style="1" width="13.57"/>
    <col collapsed="false" customWidth="true" hidden="false" outlineLevel="0" max="25" min="24" style="1" width="13.86"/>
    <col collapsed="false" customWidth="true" hidden="false" outlineLevel="0" max="1023" min="26" style="1" width="9.13"/>
    <col collapsed="false" customWidth="true" hidden="false" outlineLevel="0" max="1025" min="1024" style="2" width="9.13"/>
  </cols>
  <sheetData>
    <row r="2" customFormat="false" ht="1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6" customFormat="false" ht="15.65" hidden="false" customHeight="false" outlineLevel="0" collapsed="false">
      <c r="A6" s="4" t="s">
        <v>1</v>
      </c>
      <c r="B6" s="4"/>
      <c r="C6" s="4"/>
      <c r="D6" s="5" t="s">
        <v>2</v>
      </c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4</v>
      </c>
      <c r="N6" s="6"/>
      <c r="O6" s="6" t="s">
        <v>7</v>
      </c>
      <c r="P6" s="6"/>
      <c r="Q6" s="6" t="s">
        <v>8</v>
      </c>
      <c r="R6" s="6"/>
      <c r="S6" s="6" t="s">
        <v>5</v>
      </c>
      <c r="T6" s="6"/>
      <c r="U6" s="7" t="s">
        <v>9</v>
      </c>
      <c r="V6" s="7"/>
      <c r="W6" s="8"/>
      <c r="X6" s="8"/>
    </row>
    <row r="8" customFormat="false" ht="43.35" hidden="false" customHeight="false" outlineLevel="0" collapsed="false">
      <c r="A8" s="9" t="s">
        <v>10</v>
      </c>
      <c r="B8" s="10" t="s">
        <v>11</v>
      </c>
      <c r="C8" s="10" t="s">
        <v>12</v>
      </c>
      <c r="D8" s="10" t="s">
        <v>13</v>
      </c>
      <c r="E8" s="11" t="s">
        <v>14</v>
      </c>
      <c r="F8" s="11" t="s">
        <v>15</v>
      </c>
      <c r="G8" s="11" t="s">
        <v>16</v>
      </c>
      <c r="H8" s="11" t="s">
        <v>17</v>
      </c>
      <c r="I8" s="11" t="s">
        <v>18</v>
      </c>
      <c r="J8" s="11" t="s">
        <v>19</v>
      </c>
      <c r="K8" s="11" t="s">
        <v>20</v>
      </c>
      <c r="L8" s="11" t="s">
        <v>21</v>
      </c>
      <c r="M8" s="11" t="s">
        <v>22</v>
      </c>
      <c r="N8" s="11" t="s">
        <v>23</v>
      </c>
      <c r="O8" s="11" t="s">
        <v>24</v>
      </c>
      <c r="P8" s="11" t="s">
        <v>25</v>
      </c>
      <c r="Q8" s="11" t="s">
        <v>26</v>
      </c>
      <c r="R8" s="11" t="s">
        <v>27</v>
      </c>
      <c r="S8" s="11" t="s">
        <v>28</v>
      </c>
      <c r="T8" s="11" t="s">
        <v>29</v>
      </c>
      <c r="U8" s="11" t="s">
        <v>30</v>
      </c>
      <c r="V8" s="11" t="s">
        <v>31</v>
      </c>
      <c r="W8" s="12" t="s">
        <v>32</v>
      </c>
      <c r="X8" s="9"/>
      <c r="Y8" s="13" t="s">
        <v>33</v>
      </c>
    </row>
    <row r="9" customFormat="false" ht="15.65" hidden="false" customHeight="false" outlineLevel="0" collapsed="false">
      <c r="A9" s="14" t="n">
        <v>1</v>
      </c>
      <c r="B9" s="15" t="n">
        <v>3</v>
      </c>
      <c r="C9" s="16" t="s">
        <v>34</v>
      </c>
      <c r="D9" s="15" t="s">
        <v>35</v>
      </c>
      <c r="E9" s="17" t="n">
        <v>25</v>
      </c>
      <c r="F9" s="17" t="n">
        <v>25</v>
      </c>
      <c r="G9" s="15" t="n">
        <v>25</v>
      </c>
      <c r="H9" s="15" t="n">
        <v>25</v>
      </c>
      <c r="I9" s="17" t="n">
        <v>13</v>
      </c>
      <c r="J9" s="17" t="n">
        <v>13</v>
      </c>
      <c r="K9" s="15" t="s">
        <v>36</v>
      </c>
      <c r="L9" s="15" t="s">
        <v>36</v>
      </c>
      <c r="M9" s="17" t="n">
        <v>25</v>
      </c>
      <c r="N9" s="17" t="n">
        <v>25</v>
      </c>
      <c r="O9" s="15" t="n">
        <v>16</v>
      </c>
      <c r="P9" s="15" t="n">
        <v>25</v>
      </c>
      <c r="Q9" s="18" t="n">
        <v>20</v>
      </c>
      <c r="R9" s="18" t="n">
        <v>25</v>
      </c>
      <c r="S9" s="15" t="n">
        <v>25</v>
      </c>
      <c r="T9" s="15" t="n">
        <v>25</v>
      </c>
      <c r="U9" s="18" t="n">
        <v>20</v>
      </c>
      <c r="V9" s="18" t="n">
        <v>20</v>
      </c>
      <c r="W9" s="19" t="n">
        <f aca="false">SUM(E9:V9)</f>
        <v>352</v>
      </c>
      <c r="X9" s="20"/>
      <c r="Y9" s="21" t="n">
        <f aca="false">SUM(E9,F9,I9,J9,Q9,R9)</f>
        <v>121</v>
      </c>
    </row>
    <row r="10" customFormat="false" ht="15.65" hidden="false" customHeight="false" outlineLevel="0" collapsed="false">
      <c r="A10" s="14" t="n">
        <v>2</v>
      </c>
      <c r="B10" s="22" t="n">
        <v>2</v>
      </c>
      <c r="C10" s="16" t="s">
        <v>37</v>
      </c>
      <c r="D10" s="22" t="s">
        <v>38</v>
      </c>
      <c r="E10" s="23" t="n">
        <v>20</v>
      </c>
      <c r="F10" s="23" t="n">
        <v>20</v>
      </c>
      <c r="G10" s="22" t="n">
        <v>11</v>
      </c>
      <c r="H10" s="22" t="n">
        <v>20</v>
      </c>
      <c r="I10" s="23" t="n">
        <v>25</v>
      </c>
      <c r="J10" s="23" t="n">
        <v>25</v>
      </c>
      <c r="K10" s="22" t="s">
        <v>36</v>
      </c>
      <c r="L10" s="22" t="s">
        <v>36</v>
      </c>
      <c r="M10" s="23" t="n">
        <v>16</v>
      </c>
      <c r="N10" s="23" t="n">
        <v>20</v>
      </c>
      <c r="O10" s="22" t="n">
        <v>20</v>
      </c>
      <c r="P10" s="22" t="n">
        <v>13</v>
      </c>
      <c r="Q10" s="24" t="n">
        <v>16</v>
      </c>
      <c r="R10" s="24" t="n">
        <v>16</v>
      </c>
      <c r="S10" s="22" t="n">
        <v>16</v>
      </c>
      <c r="T10" s="22" t="n">
        <v>16</v>
      </c>
      <c r="U10" s="24" t="n">
        <v>25</v>
      </c>
      <c r="V10" s="24" t="n">
        <v>25</v>
      </c>
      <c r="W10" s="25" t="n">
        <f aca="false">SUM(E10:V10)</f>
        <v>304</v>
      </c>
      <c r="X10" s="26"/>
      <c r="Y10" s="21" t="n">
        <f aca="false">SUM(E10,F10,I10,J10,Q10,R10)</f>
        <v>122</v>
      </c>
    </row>
    <row r="11" customFormat="false" ht="15.65" hidden="false" customHeight="false" outlineLevel="0" collapsed="false">
      <c r="A11" s="14" t="n">
        <v>3</v>
      </c>
      <c r="B11" s="22" t="n">
        <v>79</v>
      </c>
      <c r="C11" s="16" t="s">
        <v>39</v>
      </c>
      <c r="D11" s="22" t="s">
        <v>40</v>
      </c>
      <c r="E11" s="23" t="n">
        <v>13</v>
      </c>
      <c r="F11" s="23" t="n">
        <v>13</v>
      </c>
      <c r="G11" s="22" t="n">
        <v>20</v>
      </c>
      <c r="H11" s="22" t="n">
        <v>16</v>
      </c>
      <c r="I11" s="23" t="n">
        <v>20</v>
      </c>
      <c r="J11" s="23" t="n">
        <v>20</v>
      </c>
      <c r="K11" s="22" t="s">
        <v>36</v>
      </c>
      <c r="L11" s="22" t="s">
        <v>36</v>
      </c>
      <c r="M11" s="23" t="n">
        <v>13</v>
      </c>
      <c r="N11" s="23" t="n">
        <v>11</v>
      </c>
      <c r="O11" s="22" t="n">
        <v>25</v>
      </c>
      <c r="P11" s="22" t="n">
        <v>20</v>
      </c>
      <c r="Q11" s="24" t="n">
        <v>25</v>
      </c>
      <c r="R11" s="24" t="n">
        <v>20</v>
      </c>
      <c r="S11" s="22" t="n">
        <v>20</v>
      </c>
      <c r="T11" s="22" t="n">
        <v>20</v>
      </c>
      <c r="U11" s="24" t="n">
        <v>13</v>
      </c>
      <c r="V11" s="24" t="n">
        <v>16</v>
      </c>
      <c r="W11" s="25" t="n">
        <f aca="false">SUM(E11:V11)</f>
        <v>285</v>
      </c>
      <c r="X11" s="26"/>
      <c r="Y11" s="21" t="n">
        <f aca="false">SUM(E11,F11,I11,J11,Q11,R11)</f>
        <v>111</v>
      </c>
    </row>
    <row r="12" customFormat="false" ht="15.65" hidden="false" customHeight="false" outlineLevel="0" collapsed="false">
      <c r="A12" s="14" t="n">
        <v>4</v>
      </c>
      <c r="B12" s="22" t="n">
        <v>20</v>
      </c>
      <c r="C12" s="16" t="s">
        <v>41</v>
      </c>
      <c r="D12" s="22" t="s">
        <v>40</v>
      </c>
      <c r="E12" s="23" t="n">
        <v>16</v>
      </c>
      <c r="F12" s="23" t="n">
        <v>16</v>
      </c>
      <c r="G12" s="22" t="n">
        <v>16</v>
      </c>
      <c r="H12" s="22" t="n">
        <v>13</v>
      </c>
      <c r="I12" s="23" t="n">
        <v>16</v>
      </c>
      <c r="J12" s="23" t="n">
        <v>16</v>
      </c>
      <c r="K12" s="22" t="s">
        <v>36</v>
      </c>
      <c r="L12" s="22" t="s">
        <v>36</v>
      </c>
      <c r="M12" s="23" t="n">
        <v>20</v>
      </c>
      <c r="N12" s="23" t="n">
        <v>16</v>
      </c>
      <c r="O12" s="22" t="n">
        <v>13</v>
      </c>
      <c r="P12" s="22" t="n">
        <v>16</v>
      </c>
      <c r="Q12" s="24" t="n">
        <v>13</v>
      </c>
      <c r="R12" s="24" t="n">
        <v>10</v>
      </c>
      <c r="S12" s="22" t="s">
        <v>36</v>
      </c>
      <c r="T12" s="22" t="s">
        <v>36</v>
      </c>
      <c r="U12" s="24" t="s">
        <v>36</v>
      </c>
      <c r="V12" s="24" t="s">
        <v>36</v>
      </c>
      <c r="W12" s="25" t="n">
        <f aca="false">SUM(E12:V12)</f>
        <v>181</v>
      </c>
      <c r="X12" s="26"/>
      <c r="Y12" s="21" t="n">
        <f aca="false">SUM(E12,F12,I12,J12,Q12,R12)</f>
        <v>87</v>
      </c>
    </row>
    <row r="13" customFormat="false" ht="15.65" hidden="false" customHeight="false" outlineLevel="0" collapsed="false">
      <c r="A13" s="14" t="n">
        <v>5</v>
      </c>
      <c r="B13" s="27" t="n">
        <v>93</v>
      </c>
      <c r="C13" s="27" t="s">
        <v>42</v>
      </c>
      <c r="D13" s="27" t="s">
        <v>43</v>
      </c>
      <c r="E13" s="28" t="s">
        <v>36</v>
      </c>
      <c r="F13" s="28" t="s">
        <v>36</v>
      </c>
      <c r="G13" s="27" t="n">
        <v>13</v>
      </c>
      <c r="H13" s="27" t="n">
        <v>11</v>
      </c>
      <c r="I13" s="28" t="n">
        <v>10</v>
      </c>
      <c r="J13" s="28" t="n">
        <v>10</v>
      </c>
      <c r="K13" s="27" t="s">
        <v>36</v>
      </c>
      <c r="L13" s="27" t="s">
        <v>36</v>
      </c>
      <c r="M13" s="28" t="s">
        <v>36</v>
      </c>
      <c r="N13" s="28" t="s">
        <v>36</v>
      </c>
      <c r="O13" s="27" t="n">
        <v>10</v>
      </c>
      <c r="P13" s="27" t="n">
        <v>10</v>
      </c>
      <c r="Q13" s="29" t="n">
        <v>10</v>
      </c>
      <c r="R13" s="29" t="n">
        <v>11</v>
      </c>
      <c r="S13" s="27" t="n">
        <v>13</v>
      </c>
      <c r="T13" s="27" t="n">
        <v>13</v>
      </c>
      <c r="U13" s="29" t="n">
        <v>16</v>
      </c>
      <c r="V13" s="29" t="n">
        <v>13</v>
      </c>
      <c r="W13" s="30" t="n">
        <f aca="false">SUM(E13:V13)</f>
        <v>140</v>
      </c>
      <c r="X13" s="31"/>
      <c r="Y13" s="21" t="n">
        <f aca="false">SUM(E13,F13,I13,J13,Q13,R13)</f>
        <v>41</v>
      </c>
    </row>
    <row r="14" customFormat="false" ht="15.65" hidden="false" customHeight="false" outlineLevel="0" collapsed="false">
      <c r="A14" s="14" t="n">
        <v>6</v>
      </c>
      <c r="B14" s="27" t="n">
        <v>99</v>
      </c>
      <c r="C14" s="27" t="s">
        <v>44</v>
      </c>
      <c r="D14" s="27"/>
      <c r="E14" s="28" t="s">
        <v>36</v>
      </c>
      <c r="F14" s="28" t="s">
        <v>36</v>
      </c>
      <c r="G14" s="27" t="s">
        <v>36</v>
      </c>
      <c r="H14" s="27" t="s">
        <v>36</v>
      </c>
      <c r="I14" s="28" t="n">
        <v>11</v>
      </c>
      <c r="J14" s="28" t="n">
        <v>11</v>
      </c>
      <c r="K14" s="27" t="s">
        <v>36</v>
      </c>
      <c r="L14" s="27" t="s">
        <v>36</v>
      </c>
      <c r="M14" s="28" t="n">
        <v>11</v>
      </c>
      <c r="N14" s="28" t="n">
        <v>13</v>
      </c>
      <c r="O14" s="27" t="n">
        <v>11</v>
      </c>
      <c r="P14" s="27" t="n">
        <v>11</v>
      </c>
      <c r="Q14" s="29" t="n">
        <v>11</v>
      </c>
      <c r="R14" s="29" t="n">
        <v>13</v>
      </c>
      <c r="S14" s="27" t="s">
        <v>36</v>
      </c>
      <c r="T14" s="27" t="s">
        <v>36</v>
      </c>
      <c r="U14" s="29" t="s">
        <v>36</v>
      </c>
      <c r="V14" s="29" t="s">
        <v>36</v>
      </c>
      <c r="W14" s="19" t="n">
        <f aca="false">SUM(E14:V14)</f>
        <v>92</v>
      </c>
      <c r="X14" s="31"/>
      <c r="Y14" s="21" t="n">
        <f aca="false">SUM(E14,F14,I14,J14,Q14,R14)</f>
        <v>46</v>
      </c>
    </row>
    <row r="15" customFormat="false" ht="15.65" hidden="false" customHeight="false" outlineLevel="0" collapsed="false">
      <c r="A15" s="14" t="n">
        <v>7</v>
      </c>
      <c r="B15" s="27" t="n">
        <v>19</v>
      </c>
      <c r="C15" s="27" t="s">
        <v>45</v>
      </c>
      <c r="D15" s="27" t="s">
        <v>40</v>
      </c>
      <c r="E15" s="28" t="s">
        <v>36</v>
      </c>
      <c r="F15" s="28" t="s">
        <v>36</v>
      </c>
      <c r="G15" s="27" t="s">
        <v>36</v>
      </c>
      <c r="H15" s="27" t="s">
        <v>36</v>
      </c>
      <c r="I15" s="28" t="n">
        <v>9</v>
      </c>
      <c r="J15" s="28" t="n">
        <v>9</v>
      </c>
      <c r="K15" s="27" t="s">
        <v>36</v>
      </c>
      <c r="L15" s="27" t="s">
        <v>36</v>
      </c>
      <c r="M15" s="28" t="n">
        <v>10</v>
      </c>
      <c r="N15" s="28" t="n">
        <v>10</v>
      </c>
      <c r="O15" s="27" t="s">
        <v>36</v>
      </c>
      <c r="P15" s="27" t="s">
        <v>36</v>
      </c>
      <c r="Q15" s="29" t="s">
        <v>36</v>
      </c>
      <c r="R15" s="29" t="s">
        <v>36</v>
      </c>
      <c r="S15" s="27" t="s">
        <v>36</v>
      </c>
      <c r="T15" s="27" t="s">
        <v>36</v>
      </c>
      <c r="U15" s="29" t="s">
        <v>36</v>
      </c>
      <c r="V15" s="29" t="s">
        <v>36</v>
      </c>
      <c r="W15" s="25" t="n">
        <f aca="false">SUM(E15:V15)</f>
        <v>38</v>
      </c>
      <c r="X15" s="31"/>
      <c r="Y15" s="21" t="n">
        <f aca="false">SUM(E15,F15,I15,J15,Q15,R15)</f>
        <v>18</v>
      </c>
    </row>
    <row r="16" customFormat="false" ht="15.65" hidden="false" customHeight="false" outlineLevel="0" collapsed="false">
      <c r="A16" s="14" t="n">
        <v>8</v>
      </c>
      <c r="B16" s="27" t="n">
        <v>18</v>
      </c>
      <c r="C16" s="27" t="s">
        <v>46</v>
      </c>
      <c r="D16" s="27"/>
      <c r="E16" s="28" t="n">
        <v>11</v>
      </c>
      <c r="F16" s="28" t="n">
        <v>11</v>
      </c>
      <c r="G16" s="27" t="s">
        <v>36</v>
      </c>
      <c r="H16" s="27" t="s">
        <v>36</v>
      </c>
      <c r="I16" s="28" t="s">
        <v>36</v>
      </c>
      <c r="J16" s="28" t="s">
        <v>36</v>
      </c>
      <c r="K16" s="27" t="s">
        <v>36</v>
      </c>
      <c r="L16" s="27" t="s">
        <v>36</v>
      </c>
      <c r="M16" s="28" t="s">
        <v>36</v>
      </c>
      <c r="N16" s="28" t="s">
        <v>36</v>
      </c>
      <c r="O16" s="27" t="s">
        <v>36</v>
      </c>
      <c r="P16" s="27" t="s">
        <v>36</v>
      </c>
      <c r="Q16" s="29" t="s">
        <v>36</v>
      </c>
      <c r="R16" s="29" t="s">
        <v>36</v>
      </c>
      <c r="S16" s="27" t="s">
        <v>36</v>
      </c>
      <c r="T16" s="27" t="s">
        <v>36</v>
      </c>
      <c r="U16" s="29" t="s">
        <v>36</v>
      </c>
      <c r="V16" s="29" t="s">
        <v>36</v>
      </c>
      <c r="W16" s="25" t="n">
        <f aca="false">SUM(E16:V16)</f>
        <v>22</v>
      </c>
      <c r="X16" s="31"/>
      <c r="Y16" s="21" t="n">
        <f aca="false">SUM(E16,F16,I16,J16,Q16,R16)</f>
        <v>22</v>
      </c>
    </row>
    <row r="17" customFormat="false" ht="15.65" hidden="false" customHeight="false" outlineLevel="0" collapsed="false">
      <c r="A17" s="14" t="n">
        <v>9</v>
      </c>
      <c r="B17" s="27" t="n">
        <v>21</v>
      </c>
      <c r="C17" s="27" t="s">
        <v>47</v>
      </c>
      <c r="D17" s="27" t="s">
        <v>40</v>
      </c>
      <c r="E17" s="28" t="s">
        <v>36</v>
      </c>
      <c r="F17" s="28" t="s">
        <v>36</v>
      </c>
      <c r="G17" s="27" t="s">
        <v>36</v>
      </c>
      <c r="H17" s="27" t="s">
        <v>36</v>
      </c>
      <c r="I17" s="28" t="s">
        <v>36</v>
      </c>
      <c r="J17" s="28" t="s">
        <v>36</v>
      </c>
      <c r="K17" s="27" t="s">
        <v>36</v>
      </c>
      <c r="L17" s="27" t="s">
        <v>36</v>
      </c>
      <c r="M17" s="28" t="s">
        <v>36</v>
      </c>
      <c r="N17" s="28" t="s">
        <v>36</v>
      </c>
      <c r="O17" s="27" t="s">
        <v>36</v>
      </c>
      <c r="P17" s="27" t="s">
        <v>36</v>
      </c>
      <c r="Q17" s="29" t="s">
        <v>36</v>
      </c>
      <c r="R17" s="29" t="s">
        <v>36</v>
      </c>
      <c r="S17" s="27" t="n">
        <v>11</v>
      </c>
      <c r="T17" s="27" t="n">
        <v>11</v>
      </c>
      <c r="U17" s="29" t="s">
        <v>36</v>
      </c>
      <c r="V17" s="29" t="s">
        <v>36</v>
      </c>
      <c r="W17" s="25" t="n">
        <f aca="false">SUM(E17:V17)</f>
        <v>22</v>
      </c>
      <c r="X17" s="31"/>
      <c r="Y17" s="21" t="n">
        <f aca="false">SUM(E17,F17,I17,J17,Q17,R17)</f>
        <v>0</v>
      </c>
    </row>
    <row r="18" customFormat="false" ht="15.65" hidden="false" customHeight="false" outlineLevel="0" collapsed="false">
      <c r="A18" s="14" t="n">
        <v>10</v>
      </c>
      <c r="B18" s="27" t="n">
        <v>35</v>
      </c>
      <c r="C18" s="16" t="s">
        <v>48</v>
      </c>
      <c r="D18" s="27"/>
      <c r="E18" s="28" t="s">
        <v>36</v>
      </c>
      <c r="F18" s="28" t="s">
        <v>36</v>
      </c>
      <c r="G18" s="27" t="n">
        <v>10</v>
      </c>
      <c r="H18" s="27" t="n">
        <v>10</v>
      </c>
      <c r="I18" s="28" t="s">
        <v>36</v>
      </c>
      <c r="J18" s="28" t="s">
        <v>36</v>
      </c>
      <c r="K18" s="27" t="s">
        <v>36</v>
      </c>
      <c r="L18" s="27" t="s">
        <v>36</v>
      </c>
      <c r="M18" s="28" t="s">
        <v>36</v>
      </c>
      <c r="N18" s="28" t="s">
        <v>36</v>
      </c>
      <c r="O18" s="27" t="s">
        <v>36</v>
      </c>
      <c r="P18" s="27" t="s">
        <v>36</v>
      </c>
      <c r="Q18" s="29" t="s">
        <v>36</v>
      </c>
      <c r="R18" s="29" t="s">
        <v>36</v>
      </c>
      <c r="S18" s="27" t="s">
        <v>36</v>
      </c>
      <c r="T18" s="27" t="s">
        <v>36</v>
      </c>
      <c r="U18" s="29" t="s">
        <v>36</v>
      </c>
      <c r="V18" s="29" t="s">
        <v>36</v>
      </c>
      <c r="W18" s="30" t="n">
        <f aca="false">SUM(E18:V18)</f>
        <v>20</v>
      </c>
      <c r="X18" s="31"/>
      <c r="Y18" s="21" t="n">
        <f aca="false">SUM(E18,F18,I18,J18,Q18,R18)</f>
        <v>0</v>
      </c>
    </row>
    <row r="19" customFormat="false" ht="15.65" hidden="false" customHeight="false" outlineLevel="0" collapsed="false">
      <c r="A19" s="14" t="n">
        <v>11</v>
      </c>
      <c r="B19" s="27" t="n">
        <v>4</v>
      </c>
      <c r="C19" s="27" t="s">
        <v>49</v>
      </c>
      <c r="D19" s="27" t="s">
        <v>40</v>
      </c>
      <c r="E19" s="28" t="s">
        <v>36</v>
      </c>
      <c r="F19" s="28" t="s">
        <v>36</v>
      </c>
      <c r="G19" s="27" t="s">
        <v>36</v>
      </c>
      <c r="H19" s="27" t="s">
        <v>36</v>
      </c>
      <c r="I19" s="28" t="s">
        <v>36</v>
      </c>
      <c r="J19" s="28" t="s">
        <v>36</v>
      </c>
      <c r="K19" s="27" t="s">
        <v>36</v>
      </c>
      <c r="L19" s="27" t="s">
        <v>36</v>
      </c>
      <c r="M19" s="28" t="s">
        <v>36</v>
      </c>
      <c r="N19" s="28" t="s">
        <v>36</v>
      </c>
      <c r="O19" s="27" t="n">
        <v>9</v>
      </c>
      <c r="P19" s="27" t="n">
        <v>9</v>
      </c>
      <c r="Q19" s="29" t="s">
        <v>36</v>
      </c>
      <c r="R19" s="29" t="s">
        <v>36</v>
      </c>
      <c r="S19" s="27" t="s">
        <v>36</v>
      </c>
      <c r="T19" s="27" t="s">
        <v>36</v>
      </c>
      <c r="U19" s="29" t="s">
        <v>36</v>
      </c>
      <c r="V19" s="29" t="s">
        <v>36</v>
      </c>
      <c r="W19" s="25" t="n">
        <f aca="false">SUM(E19:V19)</f>
        <v>18</v>
      </c>
      <c r="X19" s="31"/>
      <c r="Y19" s="21"/>
    </row>
    <row r="20" customFormat="false" ht="15.65" hidden="false" customHeight="false" outlineLevel="0" collapsed="false">
      <c r="A20" s="14" t="n">
        <v>12</v>
      </c>
      <c r="B20" s="27" t="n">
        <v>39</v>
      </c>
      <c r="C20" s="16" t="s">
        <v>50</v>
      </c>
      <c r="D20" s="27" t="s">
        <v>51</v>
      </c>
      <c r="E20" s="28" t="s">
        <v>36</v>
      </c>
      <c r="F20" s="28" t="s">
        <v>36</v>
      </c>
      <c r="G20" s="27" t="s">
        <v>36</v>
      </c>
      <c r="H20" s="27" t="s">
        <v>36</v>
      </c>
      <c r="I20" s="28" t="s">
        <v>36</v>
      </c>
      <c r="J20" s="28" t="s">
        <v>36</v>
      </c>
      <c r="K20" s="27" t="s">
        <v>36</v>
      </c>
      <c r="L20" s="27" t="s">
        <v>36</v>
      </c>
      <c r="M20" s="28" t="s">
        <v>36</v>
      </c>
      <c r="N20" s="28" t="s">
        <v>36</v>
      </c>
      <c r="O20" s="27" t="s">
        <v>36</v>
      </c>
      <c r="P20" s="27" t="s">
        <v>36</v>
      </c>
      <c r="Q20" s="29" t="s">
        <v>36</v>
      </c>
      <c r="R20" s="29" t="s">
        <v>36</v>
      </c>
      <c r="S20" s="27" t="s">
        <v>36</v>
      </c>
      <c r="T20" s="27" t="s">
        <v>36</v>
      </c>
      <c r="U20" s="29" t="n">
        <v>0</v>
      </c>
      <c r="V20" s="29" t="n">
        <v>0</v>
      </c>
      <c r="W20" s="19" t="n">
        <f aca="false">SUM(E20:V20)</f>
        <v>0</v>
      </c>
      <c r="X20" s="31"/>
      <c r="Y20" s="21" t="n">
        <f aca="false">SUM(E20,F20,I20,J20,Q20,R20)</f>
        <v>0</v>
      </c>
    </row>
  </sheetData>
  <mergeCells count="3">
    <mergeCell ref="A2:W3"/>
    <mergeCell ref="A6:C6"/>
    <mergeCell ref="U6:V6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X2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E31" activeCellId="0" sqref="E31"/>
    </sheetView>
  </sheetViews>
  <sheetFormatPr defaultRowHeight="15" zeroHeight="false" outlineLevelRow="0" outlineLevelCol="0"/>
  <cols>
    <col collapsed="false" customWidth="true" hidden="false" outlineLevel="0" max="1" min="1" style="1" width="18.71"/>
    <col collapsed="false" customWidth="true" hidden="false" outlineLevel="0" max="2" min="2" style="1" width="11.86"/>
    <col collapsed="false" customWidth="true" hidden="false" outlineLevel="0" max="3" min="3" style="1" width="26.42"/>
    <col collapsed="false" customWidth="true" hidden="false" outlineLevel="0" max="4" min="4" style="1" width="25"/>
    <col collapsed="false" customWidth="true" hidden="false" outlineLevel="0" max="18" min="5" style="1" width="9.13"/>
    <col collapsed="false" customWidth="false" hidden="false" outlineLevel="0" max="19" min="19" style="1" width="11.42"/>
    <col collapsed="false" customWidth="true" hidden="false" outlineLevel="0" max="20" min="20" style="1" width="12.29"/>
    <col collapsed="false" customWidth="false" hidden="false" outlineLevel="0" max="22" min="21" style="1" width="11.42"/>
    <col collapsed="false" customWidth="true" hidden="false" outlineLevel="0" max="23" min="23" style="1" width="16.71"/>
    <col collapsed="false" customWidth="true" hidden="false" outlineLevel="0" max="1025" min="24" style="1" width="9.13"/>
  </cols>
  <sheetData>
    <row r="2" customFormat="false" ht="1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6" customFormat="false" ht="12.75" hidden="false" customHeight="true" outlineLevel="0" collapsed="false">
      <c r="A6" s="7" t="s">
        <v>1</v>
      </c>
      <c r="B6" s="7"/>
      <c r="C6" s="7"/>
      <c r="D6" s="7" t="s">
        <v>52</v>
      </c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4</v>
      </c>
      <c r="N6" s="6"/>
      <c r="O6" s="6" t="s">
        <v>7</v>
      </c>
      <c r="P6" s="6"/>
      <c r="Q6" s="6" t="s">
        <v>8</v>
      </c>
      <c r="R6" s="6"/>
      <c r="S6" s="6" t="s">
        <v>5</v>
      </c>
      <c r="T6" s="6"/>
      <c r="U6" s="7" t="s">
        <v>53</v>
      </c>
      <c r="V6" s="7"/>
      <c r="W6" s="7"/>
      <c r="X6" s="7"/>
    </row>
    <row r="7" customFormat="false" ht="1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42.4" hidden="false" customHeight="true" outlineLevel="0" collapsed="false">
      <c r="A8" s="6" t="s">
        <v>10</v>
      </c>
      <c r="B8" s="6" t="s">
        <v>11</v>
      </c>
      <c r="C8" s="6" t="s">
        <v>12</v>
      </c>
      <c r="D8" s="6" t="s">
        <v>13</v>
      </c>
      <c r="E8" s="32" t="s">
        <v>14</v>
      </c>
      <c r="F8" s="32" t="s">
        <v>15</v>
      </c>
      <c r="G8" s="32" t="s">
        <v>16</v>
      </c>
      <c r="H8" s="32" t="s">
        <v>17</v>
      </c>
      <c r="I8" s="32" t="s">
        <v>18</v>
      </c>
      <c r="J8" s="32" t="s">
        <v>19</v>
      </c>
      <c r="K8" s="32" t="s">
        <v>20</v>
      </c>
      <c r="L8" s="32" t="s">
        <v>21</v>
      </c>
      <c r="M8" s="32" t="s">
        <v>22</v>
      </c>
      <c r="N8" s="32" t="s">
        <v>23</v>
      </c>
      <c r="O8" s="32" t="s">
        <v>24</v>
      </c>
      <c r="P8" s="32" t="s">
        <v>25</v>
      </c>
      <c r="Q8" s="32" t="s">
        <v>26</v>
      </c>
      <c r="R8" s="32" t="s">
        <v>27</v>
      </c>
      <c r="S8" s="32" t="s">
        <v>28</v>
      </c>
      <c r="T8" s="32" t="s">
        <v>29</v>
      </c>
      <c r="U8" s="33" t="s">
        <v>30</v>
      </c>
      <c r="V8" s="33" t="s">
        <v>31</v>
      </c>
      <c r="W8" s="34" t="s">
        <v>54</v>
      </c>
      <c r="X8" s="7"/>
    </row>
    <row r="9" customFormat="false" ht="15" hidden="false" customHeight="false" outlineLevel="0" collapsed="false">
      <c r="A9" s="6" t="n">
        <v>1</v>
      </c>
      <c r="B9" s="6" t="n">
        <v>10</v>
      </c>
      <c r="C9" s="35" t="s">
        <v>55</v>
      </c>
      <c r="D9" s="6" t="s">
        <v>56</v>
      </c>
      <c r="E9" s="36" t="n">
        <v>25</v>
      </c>
      <c r="F9" s="36" t="n">
        <v>25</v>
      </c>
      <c r="G9" s="6" t="n">
        <v>25</v>
      </c>
      <c r="H9" s="6" t="n">
        <v>25</v>
      </c>
      <c r="I9" s="36" t="s">
        <v>36</v>
      </c>
      <c r="J9" s="36" t="s">
        <v>36</v>
      </c>
      <c r="K9" s="6" t="s">
        <v>36</v>
      </c>
      <c r="L9" s="6" t="s">
        <v>36</v>
      </c>
      <c r="M9" s="36" t="s">
        <v>36</v>
      </c>
      <c r="N9" s="36" t="s">
        <v>36</v>
      </c>
      <c r="O9" s="6" t="s">
        <v>36</v>
      </c>
      <c r="P9" s="6" t="s">
        <v>36</v>
      </c>
      <c r="Q9" s="36" t="s">
        <v>36</v>
      </c>
      <c r="R9" s="36" t="s">
        <v>36</v>
      </c>
      <c r="S9" s="7" t="n">
        <v>25</v>
      </c>
      <c r="T9" s="7" t="n">
        <v>16</v>
      </c>
      <c r="U9" s="37" t="n">
        <v>25</v>
      </c>
      <c r="V9" s="37" t="n">
        <v>25</v>
      </c>
      <c r="W9" s="38" t="n">
        <f aca="false">SUM(S9,T9,U9,V9)</f>
        <v>91</v>
      </c>
      <c r="X9" s="7"/>
    </row>
    <row r="10" customFormat="false" ht="15" hidden="false" customHeight="false" outlineLevel="0" collapsed="false">
      <c r="A10" s="6" t="n">
        <v>2</v>
      </c>
      <c r="B10" s="7" t="n">
        <v>20</v>
      </c>
      <c r="C10" s="7" t="s">
        <v>41</v>
      </c>
      <c r="D10" s="7" t="s">
        <v>40</v>
      </c>
      <c r="E10" s="39" t="s">
        <v>36</v>
      </c>
      <c r="F10" s="39" t="s">
        <v>36</v>
      </c>
      <c r="G10" s="7" t="s">
        <v>36</v>
      </c>
      <c r="H10" s="7" t="s">
        <v>36</v>
      </c>
      <c r="I10" s="39" t="s">
        <v>36</v>
      </c>
      <c r="J10" s="39" t="s">
        <v>36</v>
      </c>
      <c r="K10" s="7" t="s">
        <v>36</v>
      </c>
      <c r="L10" s="7" t="s">
        <v>36</v>
      </c>
      <c r="M10" s="39" t="s">
        <v>36</v>
      </c>
      <c r="N10" s="39" t="s">
        <v>36</v>
      </c>
      <c r="O10" s="7" t="s">
        <v>36</v>
      </c>
      <c r="P10" s="7" t="s">
        <v>36</v>
      </c>
      <c r="Q10" s="39" t="s">
        <v>36</v>
      </c>
      <c r="R10" s="39" t="s">
        <v>36</v>
      </c>
      <c r="S10" s="6" t="n">
        <v>16</v>
      </c>
      <c r="T10" s="6" t="n">
        <v>20</v>
      </c>
      <c r="U10" s="37" t="n">
        <v>20</v>
      </c>
      <c r="V10" s="37" t="n">
        <v>20</v>
      </c>
      <c r="W10" s="38" t="n">
        <f aca="false">SUM(S10,T10,U10,V10)</f>
        <v>76</v>
      </c>
      <c r="X10" s="7"/>
    </row>
    <row r="11" customFormat="false" ht="15" hidden="false" customHeight="false" outlineLevel="0" collapsed="false">
      <c r="A11" s="6" t="n">
        <v>3</v>
      </c>
      <c r="B11" s="7" t="n">
        <v>99</v>
      </c>
      <c r="C11" s="7" t="s">
        <v>44</v>
      </c>
      <c r="D11" s="7"/>
      <c r="E11" s="39" t="s">
        <v>36</v>
      </c>
      <c r="F11" s="39" t="s">
        <v>36</v>
      </c>
      <c r="G11" s="7" t="s">
        <v>36</v>
      </c>
      <c r="H11" s="7" t="s">
        <v>36</v>
      </c>
      <c r="I11" s="39" t="s">
        <v>36</v>
      </c>
      <c r="J11" s="39" t="s">
        <v>36</v>
      </c>
      <c r="K11" s="7" t="s">
        <v>36</v>
      </c>
      <c r="L11" s="7" t="s">
        <v>36</v>
      </c>
      <c r="M11" s="39" t="s">
        <v>36</v>
      </c>
      <c r="N11" s="39" t="s">
        <v>36</v>
      </c>
      <c r="O11" s="7" t="s">
        <v>36</v>
      </c>
      <c r="P11" s="7" t="s">
        <v>36</v>
      </c>
      <c r="Q11" s="39" t="s">
        <v>36</v>
      </c>
      <c r="R11" s="39" t="s">
        <v>36</v>
      </c>
      <c r="S11" s="7" t="n">
        <v>13</v>
      </c>
      <c r="T11" s="7" t="n">
        <v>13</v>
      </c>
      <c r="U11" s="37" t="n">
        <v>16</v>
      </c>
      <c r="V11" s="37" t="n">
        <v>16</v>
      </c>
      <c r="W11" s="38" t="n">
        <f aca="false">SUM(S11,T11,U11,V11)</f>
        <v>58</v>
      </c>
      <c r="X11" s="7"/>
    </row>
    <row r="12" customFormat="false" ht="15" hidden="false" customHeight="false" outlineLevel="0" collapsed="false">
      <c r="A12" s="6" t="n">
        <v>4</v>
      </c>
      <c r="B12" s="7" t="n">
        <v>50</v>
      </c>
      <c r="C12" s="7" t="s">
        <v>57</v>
      </c>
      <c r="D12" s="7"/>
      <c r="E12" s="39" t="s">
        <v>36</v>
      </c>
      <c r="F12" s="39" t="s">
        <v>36</v>
      </c>
      <c r="G12" s="7" t="s">
        <v>36</v>
      </c>
      <c r="H12" s="7" t="s">
        <v>36</v>
      </c>
      <c r="I12" s="39" t="s">
        <v>36</v>
      </c>
      <c r="J12" s="39" t="s">
        <v>36</v>
      </c>
      <c r="K12" s="7" t="s">
        <v>36</v>
      </c>
      <c r="L12" s="7" t="s">
        <v>36</v>
      </c>
      <c r="M12" s="39" t="s">
        <v>36</v>
      </c>
      <c r="N12" s="39" t="s">
        <v>36</v>
      </c>
      <c r="O12" s="7" t="s">
        <v>36</v>
      </c>
      <c r="P12" s="7" t="s">
        <v>36</v>
      </c>
      <c r="Q12" s="39" t="s">
        <v>36</v>
      </c>
      <c r="R12" s="39" t="s">
        <v>36</v>
      </c>
      <c r="S12" s="6" t="n">
        <v>20</v>
      </c>
      <c r="T12" s="6" t="n">
        <v>25</v>
      </c>
      <c r="U12" s="37" t="s">
        <v>36</v>
      </c>
      <c r="V12" s="37" t="s">
        <v>36</v>
      </c>
      <c r="W12" s="38" t="n">
        <f aca="false">SUM(S12,T12,U12,V12)</f>
        <v>45</v>
      </c>
      <c r="X12" s="7"/>
    </row>
    <row r="13" customFormat="false" ht="15" hidden="false" customHeight="false" outlineLevel="0" collapsed="false">
      <c r="A13" s="6" t="n">
        <v>5</v>
      </c>
      <c r="B13" s="7" t="n">
        <v>21</v>
      </c>
      <c r="C13" s="7" t="s">
        <v>47</v>
      </c>
      <c r="D13" s="7" t="s">
        <v>40</v>
      </c>
      <c r="E13" s="39" t="s">
        <v>36</v>
      </c>
      <c r="F13" s="39" t="s">
        <v>36</v>
      </c>
      <c r="G13" s="7" t="s">
        <v>36</v>
      </c>
      <c r="H13" s="7" t="s">
        <v>36</v>
      </c>
      <c r="I13" s="39" t="s">
        <v>36</v>
      </c>
      <c r="J13" s="39" t="s">
        <v>36</v>
      </c>
      <c r="K13" s="7" t="s">
        <v>36</v>
      </c>
      <c r="L13" s="7" t="s">
        <v>36</v>
      </c>
      <c r="M13" s="39" t="s">
        <v>36</v>
      </c>
      <c r="N13" s="39" t="s">
        <v>36</v>
      </c>
      <c r="O13" s="7" t="s">
        <v>36</v>
      </c>
      <c r="P13" s="7" t="s">
        <v>36</v>
      </c>
      <c r="Q13" s="39" t="s">
        <v>36</v>
      </c>
      <c r="R13" s="39" t="s">
        <v>36</v>
      </c>
      <c r="S13" s="7" t="s">
        <v>36</v>
      </c>
      <c r="T13" s="7" t="s">
        <v>36</v>
      </c>
      <c r="U13" s="37" t="n">
        <v>13</v>
      </c>
      <c r="V13" s="37" t="n">
        <v>13</v>
      </c>
      <c r="W13" s="38" t="n">
        <f aca="false">SUM(S13,T13,U13,V13)</f>
        <v>26</v>
      </c>
      <c r="X13" s="7"/>
    </row>
    <row r="14" customFormat="false" ht="15" hidden="false" customHeight="false" outlineLevel="0" collapsed="false">
      <c r="A14" s="6" t="n">
        <v>6</v>
      </c>
      <c r="B14" s="7" t="n">
        <v>4</v>
      </c>
      <c r="C14" s="7" t="s">
        <v>49</v>
      </c>
      <c r="D14" s="7"/>
      <c r="E14" s="39" t="s">
        <v>36</v>
      </c>
      <c r="F14" s="39" t="s">
        <v>36</v>
      </c>
      <c r="G14" s="7" t="s">
        <v>36</v>
      </c>
      <c r="H14" s="7" t="s">
        <v>36</v>
      </c>
      <c r="I14" s="39" t="s">
        <v>36</v>
      </c>
      <c r="J14" s="39" t="s">
        <v>36</v>
      </c>
      <c r="K14" s="7" t="s">
        <v>36</v>
      </c>
      <c r="L14" s="7" t="s">
        <v>36</v>
      </c>
      <c r="M14" s="39" t="s">
        <v>36</v>
      </c>
      <c r="N14" s="39" t="s">
        <v>36</v>
      </c>
      <c r="O14" s="7" t="s">
        <v>36</v>
      </c>
      <c r="P14" s="7" t="s">
        <v>36</v>
      </c>
      <c r="Q14" s="39" t="s">
        <v>36</v>
      </c>
      <c r="R14" s="39" t="s">
        <v>36</v>
      </c>
      <c r="S14" s="7" t="n">
        <v>11</v>
      </c>
      <c r="T14" s="7" t="n">
        <v>11</v>
      </c>
      <c r="U14" s="37" t="s">
        <v>36</v>
      </c>
      <c r="V14" s="37" t="s">
        <v>36</v>
      </c>
      <c r="W14" s="38" t="n">
        <f aca="false">SUM(S14,T14,U14,V14)</f>
        <v>22</v>
      </c>
      <c r="X14" s="7"/>
    </row>
    <row r="15" customFormat="false" ht="15" hidden="false" customHeight="false" outlineLevel="0" collapsed="false">
      <c r="A15" s="6" t="n">
        <v>7</v>
      </c>
      <c r="B15" s="7" t="n">
        <v>43</v>
      </c>
      <c r="C15" s="7" t="s">
        <v>58</v>
      </c>
      <c r="D15" s="7" t="s">
        <v>40</v>
      </c>
      <c r="E15" s="39" t="s">
        <v>36</v>
      </c>
      <c r="F15" s="39" t="s">
        <v>36</v>
      </c>
      <c r="G15" s="7" t="s">
        <v>36</v>
      </c>
      <c r="H15" s="7" t="s">
        <v>36</v>
      </c>
      <c r="I15" s="39" t="s">
        <v>36</v>
      </c>
      <c r="J15" s="39" t="s">
        <v>36</v>
      </c>
      <c r="K15" s="7" t="s">
        <v>36</v>
      </c>
      <c r="L15" s="7" t="s">
        <v>36</v>
      </c>
      <c r="M15" s="39" t="s">
        <v>36</v>
      </c>
      <c r="N15" s="39" t="s">
        <v>36</v>
      </c>
      <c r="O15" s="7" t="s">
        <v>36</v>
      </c>
      <c r="P15" s="7" t="s">
        <v>36</v>
      </c>
      <c r="Q15" s="39" t="s">
        <v>36</v>
      </c>
      <c r="R15" s="39" t="s">
        <v>36</v>
      </c>
      <c r="S15" s="7" t="s">
        <v>36</v>
      </c>
      <c r="T15" s="7" t="s">
        <v>36</v>
      </c>
      <c r="U15" s="37" t="n">
        <v>11</v>
      </c>
      <c r="V15" s="37" t="n">
        <v>11</v>
      </c>
      <c r="W15" s="38" t="n">
        <f aca="false">SUM(S15,T15,U15,V15)</f>
        <v>22</v>
      </c>
      <c r="X15" s="7"/>
    </row>
    <row r="16" customFormat="false" ht="15" hidden="false" customHeight="false" outlineLevel="0" collapsed="false">
      <c r="A16" s="6" t="n">
        <v>8</v>
      </c>
      <c r="B16" s="7" t="n">
        <v>43</v>
      </c>
      <c r="C16" s="7" t="s">
        <v>59</v>
      </c>
      <c r="D16" s="7" t="s">
        <v>40</v>
      </c>
      <c r="E16" s="39" t="s">
        <v>36</v>
      </c>
      <c r="F16" s="39" t="s">
        <v>36</v>
      </c>
      <c r="G16" s="7" t="s">
        <v>36</v>
      </c>
      <c r="H16" s="7" t="s">
        <v>36</v>
      </c>
      <c r="I16" s="39" t="s">
        <v>36</v>
      </c>
      <c r="J16" s="39" t="s">
        <v>36</v>
      </c>
      <c r="K16" s="7" t="s">
        <v>36</v>
      </c>
      <c r="L16" s="7" t="s">
        <v>36</v>
      </c>
      <c r="M16" s="39" t="s">
        <v>36</v>
      </c>
      <c r="N16" s="39" t="s">
        <v>36</v>
      </c>
      <c r="O16" s="7" t="s">
        <v>36</v>
      </c>
      <c r="P16" s="7" t="s">
        <v>36</v>
      </c>
      <c r="Q16" s="39" t="s">
        <v>36</v>
      </c>
      <c r="R16" s="39" t="s">
        <v>36</v>
      </c>
      <c r="S16" s="7" t="n">
        <v>10</v>
      </c>
      <c r="T16" s="7" t="n">
        <v>0</v>
      </c>
      <c r="U16" s="37" t="s">
        <v>36</v>
      </c>
      <c r="V16" s="37" t="s">
        <v>36</v>
      </c>
      <c r="W16" s="38" t="n">
        <f aca="false">SUM(S16,T16,U16,V16)</f>
        <v>10</v>
      </c>
      <c r="X16" s="7"/>
    </row>
    <row r="17" customFormat="false" ht="15" hidden="false" customHeight="false" outlineLevel="0" collapsed="false">
      <c r="A17" s="6" t="n">
        <v>9</v>
      </c>
      <c r="B17" s="7" t="n">
        <v>22</v>
      </c>
      <c r="C17" s="7" t="s">
        <v>60</v>
      </c>
      <c r="D17" s="7"/>
      <c r="E17" s="39" t="n">
        <v>20</v>
      </c>
      <c r="F17" s="39" t="n">
        <v>16</v>
      </c>
      <c r="G17" s="7" t="n">
        <v>20</v>
      </c>
      <c r="H17" s="7" t="n">
        <v>20</v>
      </c>
      <c r="I17" s="39" t="s">
        <v>36</v>
      </c>
      <c r="J17" s="39" t="s">
        <v>36</v>
      </c>
      <c r="K17" s="7" t="s">
        <v>36</v>
      </c>
      <c r="L17" s="7" t="s">
        <v>36</v>
      </c>
      <c r="M17" s="39" t="s">
        <v>36</v>
      </c>
      <c r="N17" s="39" t="s">
        <v>36</v>
      </c>
      <c r="O17" s="7" t="s">
        <v>36</v>
      </c>
      <c r="P17" s="7" t="s">
        <v>36</v>
      </c>
      <c r="Q17" s="39" t="s">
        <v>36</v>
      </c>
      <c r="R17" s="39" t="s">
        <v>36</v>
      </c>
      <c r="S17" s="6" t="s">
        <v>36</v>
      </c>
      <c r="T17" s="6" t="s">
        <v>36</v>
      </c>
      <c r="U17" s="37" t="s">
        <v>36</v>
      </c>
      <c r="V17" s="37" t="s">
        <v>36</v>
      </c>
      <c r="W17" s="38" t="n">
        <f aca="false">SUM(S17,T17,U17,V17)</f>
        <v>0</v>
      </c>
      <c r="X17" s="7"/>
    </row>
    <row r="18" customFormat="false" ht="15" hidden="false" customHeight="false" outlineLevel="0" collapsed="false">
      <c r="A18" s="6" t="n">
        <v>10</v>
      </c>
      <c r="B18" s="7" t="n">
        <v>37</v>
      </c>
      <c r="C18" s="7" t="s">
        <v>61</v>
      </c>
      <c r="D18" s="7"/>
      <c r="E18" s="39" t="s">
        <v>36</v>
      </c>
      <c r="F18" s="39" t="s">
        <v>36</v>
      </c>
      <c r="G18" s="7" t="s">
        <v>36</v>
      </c>
      <c r="H18" s="7" t="s">
        <v>36</v>
      </c>
      <c r="I18" s="39" t="n">
        <v>25</v>
      </c>
      <c r="J18" s="39" t="n">
        <v>25</v>
      </c>
      <c r="K18" s="7" t="s">
        <v>36</v>
      </c>
      <c r="L18" s="7" t="s">
        <v>36</v>
      </c>
      <c r="M18" s="39" t="s">
        <v>36</v>
      </c>
      <c r="N18" s="39" t="s">
        <v>36</v>
      </c>
      <c r="O18" s="7" t="s">
        <v>36</v>
      </c>
      <c r="P18" s="7" t="s">
        <v>36</v>
      </c>
      <c r="Q18" s="39" t="s">
        <v>36</v>
      </c>
      <c r="R18" s="39" t="s">
        <v>36</v>
      </c>
      <c r="S18" s="7" t="s">
        <v>36</v>
      </c>
      <c r="T18" s="7" t="s">
        <v>36</v>
      </c>
      <c r="U18" s="37" t="s">
        <v>36</v>
      </c>
      <c r="V18" s="37" t="s">
        <v>36</v>
      </c>
      <c r="W18" s="38" t="n">
        <f aca="false">SUM(S18,T18,U18,V18)</f>
        <v>0</v>
      </c>
      <c r="X18" s="7"/>
    </row>
    <row r="19" customFormat="false" ht="15" hidden="false" customHeight="false" outlineLevel="0" collapsed="false">
      <c r="A19" s="6" t="n">
        <v>11</v>
      </c>
      <c r="B19" s="6" t="n">
        <v>84</v>
      </c>
      <c r="C19" s="35" t="s">
        <v>62</v>
      </c>
      <c r="D19" s="6" t="s">
        <v>63</v>
      </c>
      <c r="E19" s="36" t="n">
        <v>16</v>
      </c>
      <c r="F19" s="36" t="n">
        <v>20</v>
      </c>
      <c r="G19" s="6" t="s">
        <v>36</v>
      </c>
      <c r="H19" s="6" t="s">
        <v>36</v>
      </c>
      <c r="I19" s="36" t="s">
        <v>36</v>
      </c>
      <c r="J19" s="36" t="s">
        <v>36</v>
      </c>
      <c r="K19" s="6" t="s">
        <v>36</v>
      </c>
      <c r="L19" s="6" t="s">
        <v>36</v>
      </c>
      <c r="M19" s="36" t="s">
        <v>36</v>
      </c>
      <c r="N19" s="36" t="s">
        <v>36</v>
      </c>
      <c r="O19" s="6" t="s">
        <v>36</v>
      </c>
      <c r="P19" s="6" t="s">
        <v>36</v>
      </c>
      <c r="Q19" s="36" t="s">
        <v>36</v>
      </c>
      <c r="R19" s="36" t="s">
        <v>36</v>
      </c>
      <c r="S19" s="6" t="s">
        <v>36</v>
      </c>
      <c r="T19" s="6" t="s">
        <v>36</v>
      </c>
      <c r="U19" s="37" t="s">
        <v>36</v>
      </c>
      <c r="V19" s="37" t="s">
        <v>36</v>
      </c>
      <c r="W19" s="38" t="n">
        <f aca="false">SUM(S19,T19,U19,V19)</f>
        <v>0</v>
      </c>
      <c r="X19" s="7"/>
    </row>
    <row r="20" customFormat="false" ht="15" hidden="false" customHeight="false" outlineLevel="0" collapsed="false">
      <c r="A20" s="6" t="n">
        <v>12</v>
      </c>
      <c r="B20" s="7"/>
      <c r="C20" s="7"/>
      <c r="D20" s="7"/>
      <c r="E20" s="39"/>
      <c r="F20" s="39"/>
      <c r="G20" s="7"/>
      <c r="H20" s="7"/>
      <c r="I20" s="39"/>
      <c r="J20" s="39"/>
      <c r="K20" s="7"/>
      <c r="L20" s="7"/>
      <c r="M20" s="39"/>
      <c r="N20" s="39"/>
      <c r="O20" s="7"/>
      <c r="P20" s="7"/>
      <c r="Q20" s="39"/>
      <c r="R20" s="39"/>
      <c r="S20" s="7"/>
      <c r="T20" s="7"/>
      <c r="U20" s="37"/>
      <c r="V20" s="37"/>
      <c r="W20" s="38" t="n">
        <f aca="false">SUM(S20,T20,U20,V20)</f>
        <v>0</v>
      </c>
      <c r="X20" s="7"/>
    </row>
  </sheetData>
  <mergeCells count="3">
    <mergeCell ref="A2:S3"/>
    <mergeCell ref="A6:C6"/>
    <mergeCell ref="S6:T6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Y19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X24" activeCellId="0" sqref="X24"/>
    </sheetView>
  </sheetViews>
  <sheetFormatPr defaultRowHeight="15" zeroHeight="false" outlineLevelRow="0" outlineLevelCol="0"/>
  <cols>
    <col collapsed="false" customWidth="true" hidden="false" outlineLevel="0" max="1" min="1" style="40" width="18.71"/>
    <col collapsed="false" customWidth="true" hidden="false" outlineLevel="0" max="2" min="2" style="40" width="11.86"/>
    <col collapsed="false" customWidth="true" hidden="false" outlineLevel="0" max="3" min="3" style="40" width="26.42"/>
    <col collapsed="false" customWidth="true" hidden="false" outlineLevel="0" max="4" min="4" style="40" width="25"/>
    <col collapsed="false" customWidth="true" hidden="false" outlineLevel="0" max="22" min="5" style="40" width="9.13"/>
    <col collapsed="false" customWidth="true" hidden="false" outlineLevel="0" max="23" min="23" style="40" width="13.57"/>
    <col collapsed="false" customWidth="true" hidden="false" outlineLevel="0" max="24" min="24" style="40" width="9.13"/>
    <col collapsed="false" customWidth="true" hidden="false" outlineLevel="0" max="25" min="25" style="40" width="12.42"/>
    <col collapsed="false" customWidth="true" hidden="false" outlineLevel="0" max="1025" min="26" style="40" width="9.13"/>
  </cols>
  <sheetData>
    <row r="2" customFormat="false" ht="15" hidden="false" customHeight="true" outlineLevel="0" collapsed="false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customFormat="false" ht="15" hidden="false" customHeight="false" outlineLevel="0" collapsed="false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6" customFormat="false" ht="15.65" hidden="false" customHeight="false" outlineLevel="0" collapsed="false">
      <c r="A6" s="42" t="s">
        <v>1</v>
      </c>
      <c r="B6" s="42"/>
      <c r="C6" s="42"/>
      <c r="D6" s="43" t="s">
        <v>64</v>
      </c>
      <c r="E6" s="44" t="s">
        <v>3</v>
      </c>
      <c r="F6" s="44"/>
      <c r="G6" s="44" t="s">
        <v>4</v>
      </c>
      <c r="H6" s="44"/>
      <c r="I6" s="44" t="s">
        <v>5</v>
      </c>
      <c r="J6" s="44"/>
      <c r="K6" s="44" t="s">
        <v>6</v>
      </c>
      <c r="L6" s="44"/>
      <c r="M6" s="44" t="s">
        <v>4</v>
      </c>
      <c r="N6" s="44"/>
      <c r="O6" s="44" t="s">
        <v>7</v>
      </c>
      <c r="P6" s="44"/>
      <c r="Q6" s="44" t="s">
        <v>8</v>
      </c>
      <c r="R6" s="44"/>
      <c r="S6" s="44" t="s">
        <v>5</v>
      </c>
      <c r="T6" s="44"/>
      <c r="U6" s="43"/>
      <c r="V6" s="43"/>
      <c r="W6" s="45"/>
    </row>
    <row r="8" customFormat="false" ht="43.35" hidden="false" customHeight="false" outlineLevel="0" collapsed="false">
      <c r="A8" s="46" t="s">
        <v>10</v>
      </c>
      <c r="B8" s="47" t="s">
        <v>11</v>
      </c>
      <c r="C8" s="47" t="s">
        <v>12</v>
      </c>
      <c r="D8" s="47" t="s">
        <v>13</v>
      </c>
      <c r="E8" s="48" t="s">
        <v>14</v>
      </c>
      <c r="F8" s="48" t="s">
        <v>15</v>
      </c>
      <c r="G8" s="48" t="s">
        <v>16</v>
      </c>
      <c r="H8" s="48" t="s">
        <v>17</v>
      </c>
      <c r="I8" s="48" t="s">
        <v>18</v>
      </c>
      <c r="J8" s="48" t="s">
        <v>19</v>
      </c>
      <c r="K8" s="48" t="s">
        <v>20</v>
      </c>
      <c r="L8" s="48" t="s">
        <v>21</v>
      </c>
      <c r="M8" s="48" t="s">
        <v>22</v>
      </c>
      <c r="N8" s="48" t="s">
        <v>23</v>
      </c>
      <c r="O8" s="48" t="s">
        <v>24</v>
      </c>
      <c r="P8" s="48" t="s">
        <v>25</v>
      </c>
      <c r="Q8" s="48" t="s">
        <v>26</v>
      </c>
      <c r="R8" s="48" t="s">
        <v>27</v>
      </c>
      <c r="S8" s="48" t="s">
        <v>28</v>
      </c>
      <c r="T8" s="48" t="s">
        <v>29</v>
      </c>
      <c r="U8" s="48" t="s">
        <v>30</v>
      </c>
      <c r="V8" s="48" t="s">
        <v>31</v>
      </c>
      <c r="W8" s="49" t="s">
        <v>65</v>
      </c>
      <c r="Y8" s="50" t="s">
        <v>33</v>
      </c>
    </row>
    <row r="9" customFormat="false" ht="15.65" hidden="false" customHeight="false" outlineLevel="0" collapsed="false">
      <c r="A9" s="51" t="n">
        <v>1</v>
      </c>
      <c r="B9" s="51" t="n">
        <v>23</v>
      </c>
      <c r="C9" s="52" t="s">
        <v>66</v>
      </c>
      <c r="D9" s="51" t="s">
        <v>67</v>
      </c>
      <c r="E9" s="53" t="n">
        <v>25</v>
      </c>
      <c r="F9" s="53" t="n">
        <v>25</v>
      </c>
      <c r="G9" s="51" t="n">
        <v>25</v>
      </c>
      <c r="H9" s="51" t="n">
        <v>25</v>
      </c>
      <c r="I9" s="53" t="n">
        <v>10</v>
      </c>
      <c r="J9" s="53" t="n">
        <v>25</v>
      </c>
      <c r="K9" s="51" t="s">
        <v>36</v>
      </c>
      <c r="L9" s="51" t="s">
        <v>36</v>
      </c>
      <c r="M9" s="53" t="n">
        <v>25</v>
      </c>
      <c r="N9" s="53" t="n">
        <v>25</v>
      </c>
      <c r="O9" s="51" t="n">
        <v>25</v>
      </c>
      <c r="P9" s="51" t="n">
        <v>25</v>
      </c>
      <c r="Q9" s="53" t="n">
        <v>25</v>
      </c>
      <c r="R9" s="53" t="n">
        <v>25</v>
      </c>
      <c r="S9" s="51" t="n">
        <v>25</v>
      </c>
      <c r="T9" s="51" t="n">
        <v>25</v>
      </c>
      <c r="U9" s="54" t="n">
        <v>20</v>
      </c>
      <c r="V9" s="54" t="n">
        <v>0</v>
      </c>
      <c r="W9" s="55" t="n">
        <f aca="false">SUM(E9:V9)</f>
        <v>355</v>
      </c>
      <c r="Y9" s="56" t="n">
        <f aca="false">SUM(E9,F9,I9,J9,Q9,R9)</f>
        <v>135</v>
      </c>
    </row>
    <row r="10" customFormat="false" ht="15.65" hidden="false" customHeight="false" outlineLevel="0" collapsed="false">
      <c r="A10" s="51" t="n">
        <v>2</v>
      </c>
      <c r="B10" s="57" t="n">
        <v>6</v>
      </c>
      <c r="C10" s="52" t="s">
        <v>68</v>
      </c>
      <c r="D10" s="57" t="s">
        <v>67</v>
      </c>
      <c r="E10" s="58" t="n">
        <v>20</v>
      </c>
      <c r="F10" s="58" t="n">
        <v>20</v>
      </c>
      <c r="G10" s="57" t="n">
        <v>16</v>
      </c>
      <c r="H10" s="57" t="n">
        <v>11</v>
      </c>
      <c r="I10" s="58" t="n">
        <v>0</v>
      </c>
      <c r="J10" s="58" t="n">
        <v>16</v>
      </c>
      <c r="K10" s="57" t="s">
        <v>36</v>
      </c>
      <c r="L10" s="57" t="s">
        <v>36</v>
      </c>
      <c r="M10" s="58" t="n">
        <v>16</v>
      </c>
      <c r="N10" s="58" t="n">
        <v>16</v>
      </c>
      <c r="O10" s="57" t="n">
        <v>9</v>
      </c>
      <c r="P10" s="57" t="n">
        <v>0</v>
      </c>
      <c r="Q10" s="58" t="n">
        <v>20</v>
      </c>
      <c r="R10" s="58" t="n">
        <v>20</v>
      </c>
      <c r="S10" s="57" t="n">
        <v>20</v>
      </c>
      <c r="T10" s="57" t="n">
        <v>20</v>
      </c>
      <c r="U10" s="59" t="n">
        <v>25</v>
      </c>
      <c r="V10" s="59" t="n">
        <v>0</v>
      </c>
      <c r="W10" s="60" t="n">
        <f aca="false">SUM(E10:V10)</f>
        <v>229</v>
      </c>
      <c r="Y10" s="56" t="n">
        <f aca="false">SUM(E10,F10,I10,J10,Q10,R10)</f>
        <v>96</v>
      </c>
    </row>
    <row r="11" customFormat="false" ht="15.65" hidden="false" customHeight="false" outlineLevel="0" collapsed="false">
      <c r="A11" s="51" t="n">
        <v>3</v>
      </c>
      <c r="B11" s="61" t="n">
        <v>33</v>
      </c>
      <c r="C11" s="61" t="s">
        <v>69</v>
      </c>
      <c r="D11" s="61" t="s">
        <v>70</v>
      </c>
      <c r="E11" s="58" t="n">
        <v>10</v>
      </c>
      <c r="F11" s="62" t="n">
        <v>10</v>
      </c>
      <c r="G11" s="61" t="n">
        <v>11</v>
      </c>
      <c r="H11" s="61" t="n">
        <v>16</v>
      </c>
      <c r="I11" s="62" t="n">
        <v>16</v>
      </c>
      <c r="J11" s="62" t="n">
        <v>11</v>
      </c>
      <c r="K11" s="61" t="s">
        <v>36</v>
      </c>
      <c r="L11" s="61" t="s">
        <v>36</v>
      </c>
      <c r="M11" s="62" t="n">
        <v>10</v>
      </c>
      <c r="N11" s="62" t="n">
        <v>10</v>
      </c>
      <c r="O11" s="61" t="n">
        <v>10</v>
      </c>
      <c r="P11" s="61" t="n">
        <v>13</v>
      </c>
      <c r="Q11" s="62" t="n">
        <v>13</v>
      </c>
      <c r="R11" s="62" t="n">
        <v>16</v>
      </c>
      <c r="S11" s="61" t="n">
        <v>11</v>
      </c>
      <c r="T11" s="61" t="n">
        <v>11</v>
      </c>
      <c r="U11" s="63" t="n">
        <v>11</v>
      </c>
      <c r="V11" s="63" t="n">
        <v>16</v>
      </c>
      <c r="W11" s="64" t="n">
        <f aca="false">SUM(E11:V11)</f>
        <v>195</v>
      </c>
      <c r="Y11" s="56" t="n">
        <f aca="false">SUM(E11,F11,I11,J11,Q11,R11)</f>
        <v>76</v>
      </c>
    </row>
    <row r="12" customFormat="false" ht="15.65" hidden="false" customHeight="false" outlineLevel="0" collapsed="false">
      <c r="A12" s="51" t="n">
        <v>4</v>
      </c>
      <c r="B12" s="57" t="n">
        <v>32</v>
      </c>
      <c r="C12" s="57" t="s">
        <v>71</v>
      </c>
      <c r="D12" s="57" t="s">
        <v>72</v>
      </c>
      <c r="E12" s="58" t="s">
        <v>36</v>
      </c>
      <c r="F12" s="58" t="s">
        <v>36</v>
      </c>
      <c r="G12" s="57" t="n">
        <v>20</v>
      </c>
      <c r="H12" s="57" t="n">
        <v>20</v>
      </c>
      <c r="I12" s="58" t="n">
        <v>20</v>
      </c>
      <c r="J12" s="58" t="n">
        <v>13</v>
      </c>
      <c r="K12" s="57" t="s">
        <v>36</v>
      </c>
      <c r="L12" s="57" t="s">
        <v>36</v>
      </c>
      <c r="M12" s="58" t="n">
        <v>20</v>
      </c>
      <c r="N12" s="58" t="n">
        <v>20</v>
      </c>
      <c r="O12" s="57" t="n">
        <v>20</v>
      </c>
      <c r="P12" s="57" t="n">
        <v>0</v>
      </c>
      <c r="Q12" s="58" t="s">
        <v>36</v>
      </c>
      <c r="R12" s="58" t="s">
        <v>36</v>
      </c>
      <c r="S12" s="57" t="n">
        <v>16</v>
      </c>
      <c r="T12" s="57" t="n">
        <v>16</v>
      </c>
      <c r="U12" s="59" t="s">
        <v>36</v>
      </c>
      <c r="V12" s="59" t="s">
        <v>36</v>
      </c>
      <c r="W12" s="60" t="n">
        <f aca="false">SUM(E12:V12)</f>
        <v>165</v>
      </c>
      <c r="Y12" s="56" t="n">
        <f aca="false">SUM(E12,F12,I12,J12,Q12,R12)</f>
        <v>33</v>
      </c>
    </row>
    <row r="13" customFormat="false" ht="15.65" hidden="false" customHeight="false" outlineLevel="0" collapsed="false">
      <c r="A13" s="51" t="n">
        <v>5</v>
      </c>
      <c r="B13" s="61" t="n">
        <v>7</v>
      </c>
      <c r="C13" s="61" t="s">
        <v>73</v>
      </c>
      <c r="D13" s="61"/>
      <c r="E13" s="58" t="n">
        <v>11</v>
      </c>
      <c r="F13" s="62" t="n">
        <v>11</v>
      </c>
      <c r="G13" s="61" t="s">
        <v>36</v>
      </c>
      <c r="H13" s="61" t="s">
        <v>36</v>
      </c>
      <c r="I13" s="62" t="n">
        <v>13</v>
      </c>
      <c r="J13" s="62" t="n">
        <v>10</v>
      </c>
      <c r="K13" s="61" t="s">
        <v>36</v>
      </c>
      <c r="L13" s="61" t="s">
        <v>36</v>
      </c>
      <c r="M13" s="62" t="n">
        <v>11</v>
      </c>
      <c r="N13" s="62" t="n">
        <v>11</v>
      </c>
      <c r="O13" s="61" t="n">
        <v>11</v>
      </c>
      <c r="P13" s="61" t="n">
        <v>16</v>
      </c>
      <c r="Q13" s="62" t="s">
        <v>36</v>
      </c>
      <c r="R13" s="62" t="s">
        <v>36</v>
      </c>
      <c r="S13" s="61" t="n">
        <v>13</v>
      </c>
      <c r="T13" s="61" t="n">
        <v>13</v>
      </c>
      <c r="U13" s="63" t="n">
        <v>13</v>
      </c>
      <c r="V13" s="63" t="n">
        <v>20</v>
      </c>
      <c r="W13" s="64" t="n">
        <f aca="false">SUM(E13:V13)</f>
        <v>153</v>
      </c>
      <c r="Y13" s="56" t="n">
        <f aca="false">SUM(E13,F13,I13,J13,Q13,R13)</f>
        <v>45</v>
      </c>
    </row>
    <row r="14" customFormat="false" ht="15.65" hidden="false" customHeight="false" outlineLevel="0" collapsed="false">
      <c r="A14" s="51" t="n">
        <v>6</v>
      </c>
      <c r="B14" s="57" t="n">
        <v>89</v>
      </c>
      <c r="C14" s="65" t="s">
        <v>74</v>
      </c>
      <c r="D14" s="57"/>
      <c r="E14" s="53" t="n">
        <v>16</v>
      </c>
      <c r="F14" s="58" t="n">
        <v>16</v>
      </c>
      <c r="G14" s="57" t="s">
        <v>36</v>
      </c>
      <c r="H14" s="57" t="s">
        <v>36</v>
      </c>
      <c r="I14" s="58" t="s">
        <v>36</v>
      </c>
      <c r="J14" s="58" t="s">
        <v>36</v>
      </c>
      <c r="K14" s="51" t="s">
        <v>36</v>
      </c>
      <c r="L14" s="51" t="s">
        <v>36</v>
      </c>
      <c r="M14" s="58" t="n">
        <v>13</v>
      </c>
      <c r="N14" s="58" t="n">
        <v>13</v>
      </c>
      <c r="O14" s="57" t="n">
        <v>13</v>
      </c>
      <c r="P14" s="57" t="n">
        <v>20</v>
      </c>
      <c r="Q14" s="58" t="n">
        <v>16</v>
      </c>
      <c r="R14" s="58" t="n">
        <v>0</v>
      </c>
      <c r="S14" s="57" t="s">
        <v>36</v>
      </c>
      <c r="T14" s="57" t="s">
        <v>36</v>
      </c>
      <c r="U14" s="59" t="n">
        <v>16</v>
      </c>
      <c r="V14" s="59" t="n">
        <v>25</v>
      </c>
      <c r="W14" s="60" t="n">
        <f aca="false">SUM(E14:V14)</f>
        <v>148</v>
      </c>
      <c r="Y14" s="56" t="n">
        <f aca="false">SUM(E14,F14,I14,J14,Q14,R14)</f>
        <v>48</v>
      </c>
    </row>
    <row r="15" customFormat="false" ht="15.65" hidden="false" customHeight="false" outlineLevel="0" collapsed="false">
      <c r="A15" s="51" t="n">
        <v>7</v>
      </c>
      <c r="B15" s="57" t="n">
        <v>91</v>
      </c>
      <c r="C15" s="52" t="s">
        <v>75</v>
      </c>
      <c r="D15" s="57"/>
      <c r="E15" s="58" t="n">
        <v>9</v>
      </c>
      <c r="F15" s="58" t="n">
        <v>9</v>
      </c>
      <c r="G15" s="57" t="s">
        <v>36</v>
      </c>
      <c r="H15" s="57" t="s">
        <v>36</v>
      </c>
      <c r="I15" s="58" t="n">
        <v>0</v>
      </c>
      <c r="J15" s="58" t="n">
        <v>11</v>
      </c>
      <c r="K15" s="57" t="s">
        <v>36</v>
      </c>
      <c r="L15" s="57" t="s">
        <v>36</v>
      </c>
      <c r="M15" s="58" t="n">
        <v>9</v>
      </c>
      <c r="N15" s="58" t="n">
        <v>9</v>
      </c>
      <c r="O15" s="57" t="n">
        <v>9</v>
      </c>
      <c r="P15" s="57" t="n">
        <v>0</v>
      </c>
      <c r="Q15" s="58" t="s">
        <v>36</v>
      </c>
      <c r="R15" s="58" t="s">
        <v>36</v>
      </c>
      <c r="S15" s="57" t="n">
        <v>10</v>
      </c>
      <c r="T15" s="57" t="n">
        <v>10</v>
      </c>
      <c r="U15" s="59" t="s">
        <v>36</v>
      </c>
      <c r="V15" s="59" t="s">
        <v>36</v>
      </c>
      <c r="W15" s="60" t="n">
        <f aca="false">SUM(E15:V15)</f>
        <v>76</v>
      </c>
      <c r="Y15" s="56" t="n">
        <f aca="false">SUM(E15,F15,I15,J15,Q15,R15)</f>
        <v>29</v>
      </c>
    </row>
    <row r="16" customFormat="false" ht="15.65" hidden="false" customHeight="false" outlineLevel="0" collapsed="false">
      <c r="A16" s="51" t="n">
        <v>8</v>
      </c>
      <c r="B16" s="61" t="n">
        <v>3</v>
      </c>
      <c r="C16" s="61" t="s">
        <v>34</v>
      </c>
      <c r="D16" s="61" t="s">
        <v>72</v>
      </c>
      <c r="E16" s="53" t="s">
        <v>36</v>
      </c>
      <c r="F16" s="62" t="s">
        <v>36</v>
      </c>
      <c r="G16" s="61" t="s">
        <v>36</v>
      </c>
      <c r="H16" s="61" t="s">
        <v>36</v>
      </c>
      <c r="I16" s="62" t="n">
        <v>25</v>
      </c>
      <c r="J16" s="62" t="n">
        <v>20</v>
      </c>
      <c r="K16" s="57" t="s">
        <v>36</v>
      </c>
      <c r="L16" s="57" t="s">
        <v>36</v>
      </c>
      <c r="M16" s="62" t="s">
        <v>36</v>
      </c>
      <c r="N16" s="62" t="s">
        <v>36</v>
      </c>
      <c r="O16" s="61" t="s">
        <v>36</v>
      </c>
      <c r="P16" s="61" t="s">
        <v>36</v>
      </c>
      <c r="Q16" s="62" t="s">
        <v>36</v>
      </c>
      <c r="R16" s="62" t="s">
        <v>36</v>
      </c>
      <c r="S16" s="61" t="s">
        <v>36</v>
      </c>
      <c r="T16" s="61" t="s">
        <v>36</v>
      </c>
      <c r="U16" s="63" t="s">
        <v>36</v>
      </c>
      <c r="V16" s="63" t="s">
        <v>36</v>
      </c>
      <c r="W16" s="64" t="n">
        <f aca="false">SUM(E16:V16)</f>
        <v>45</v>
      </c>
      <c r="Y16" s="56" t="n">
        <f aca="false">SUM(E16,F16,I16,J16,Q16,R16)</f>
        <v>45</v>
      </c>
    </row>
    <row r="17" customFormat="false" ht="15.65" hidden="false" customHeight="false" outlineLevel="0" collapsed="false">
      <c r="A17" s="51" t="n">
        <v>9</v>
      </c>
      <c r="B17" s="61" t="n">
        <v>83</v>
      </c>
      <c r="C17" s="66" t="s">
        <v>76</v>
      </c>
      <c r="D17" s="61"/>
      <c r="E17" s="58" t="n">
        <v>13</v>
      </c>
      <c r="F17" s="62" t="n">
        <v>13</v>
      </c>
      <c r="G17" s="61" t="s">
        <v>36</v>
      </c>
      <c r="H17" s="61" t="s">
        <v>36</v>
      </c>
      <c r="I17" s="62" t="s">
        <v>36</v>
      </c>
      <c r="J17" s="62" t="s">
        <v>36</v>
      </c>
      <c r="K17" s="57" t="s">
        <v>36</v>
      </c>
      <c r="L17" s="57" t="s">
        <v>36</v>
      </c>
      <c r="M17" s="62" t="s">
        <v>36</v>
      </c>
      <c r="N17" s="62" t="s">
        <v>36</v>
      </c>
      <c r="O17" s="61" t="s">
        <v>36</v>
      </c>
      <c r="P17" s="61" t="s">
        <v>36</v>
      </c>
      <c r="Q17" s="62" t="s">
        <v>36</v>
      </c>
      <c r="R17" s="62" t="s">
        <v>36</v>
      </c>
      <c r="S17" s="61" t="s">
        <v>36</v>
      </c>
      <c r="T17" s="61" t="s">
        <v>36</v>
      </c>
      <c r="U17" s="63" t="s">
        <v>36</v>
      </c>
      <c r="V17" s="63" t="s">
        <v>36</v>
      </c>
      <c r="W17" s="64" t="n">
        <f aca="false">SUM(E17:V17)</f>
        <v>26</v>
      </c>
      <c r="Y17" s="56" t="n">
        <f aca="false">SUM(E17,F17,I17,J17,Q17,R17)</f>
        <v>26</v>
      </c>
    </row>
    <row r="18" customFormat="false" ht="15.65" hidden="false" customHeight="false" outlineLevel="0" collapsed="false">
      <c r="A18" s="51" t="n">
        <v>10</v>
      </c>
      <c r="B18" s="61" t="n">
        <v>29</v>
      </c>
      <c r="C18" s="61" t="s">
        <v>77</v>
      </c>
      <c r="D18" s="61" t="s">
        <v>70</v>
      </c>
      <c r="E18" s="58" t="s">
        <v>36</v>
      </c>
      <c r="F18" s="62" t="s">
        <v>36</v>
      </c>
      <c r="G18" s="61" t="s">
        <v>36</v>
      </c>
      <c r="H18" s="61" t="s">
        <v>36</v>
      </c>
      <c r="I18" s="62" t="s">
        <v>36</v>
      </c>
      <c r="J18" s="62" t="s">
        <v>36</v>
      </c>
      <c r="K18" s="57" t="s">
        <v>36</v>
      </c>
      <c r="L18" s="57" t="s">
        <v>36</v>
      </c>
      <c r="M18" s="62" t="s">
        <v>36</v>
      </c>
      <c r="N18" s="62" t="s">
        <v>36</v>
      </c>
      <c r="O18" s="61" t="s">
        <v>36</v>
      </c>
      <c r="P18" s="61" t="s">
        <v>36</v>
      </c>
      <c r="Q18" s="62" t="n">
        <v>11</v>
      </c>
      <c r="R18" s="62" t="n">
        <v>13</v>
      </c>
      <c r="S18" s="61" t="s">
        <v>36</v>
      </c>
      <c r="T18" s="61" t="s">
        <v>36</v>
      </c>
      <c r="U18" s="63" t="s">
        <v>36</v>
      </c>
      <c r="V18" s="63" t="s">
        <v>36</v>
      </c>
      <c r="W18" s="64" t="n">
        <f aca="false">SUM(E18:V18)</f>
        <v>24</v>
      </c>
      <c r="Y18" s="56" t="n">
        <f aca="false">SUM(E18,F18,I18,J18,Q18,R18)</f>
        <v>24</v>
      </c>
    </row>
    <row r="19" customFormat="false" ht="15.65" hidden="false" customHeight="false" outlineLevel="0" collapsed="false">
      <c r="A19" s="51" t="n">
        <v>11</v>
      </c>
      <c r="B19" s="61"/>
      <c r="C19" s="61"/>
      <c r="D19" s="61"/>
      <c r="E19" s="58"/>
      <c r="F19" s="62"/>
      <c r="G19" s="61"/>
      <c r="H19" s="61"/>
      <c r="I19" s="62"/>
      <c r="J19" s="62"/>
      <c r="K19" s="61"/>
      <c r="L19" s="61"/>
      <c r="M19" s="62"/>
      <c r="N19" s="62"/>
      <c r="O19" s="61"/>
      <c r="P19" s="61"/>
      <c r="Q19" s="62"/>
      <c r="R19" s="62"/>
      <c r="S19" s="61"/>
      <c r="T19" s="61"/>
      <c r="U19" s="63"/>
      <c r="V19" s="63"/>
      <c r="W19" s="64" t="n">
        <f aca="false">SUM(E19:V19)</f>
        <v>0</v>
      </c>
      <c r="Y19" s="56" t="n">
        <f aca="false">SUM(E19,F19,I19,J19,Q19,R19)</f>
        <v>0</v>
      </c>
    </row>
  </sheetData>
  <mergeCells count="2">
    <mergeCell ref="A2:W3"/>
    <mergeCell ref="A6:C6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W2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8" activeCellId="0" sqref="A8"/>
    </sheetView>
  </sheetViews>
  <sheetFormatPr defaultRowHeight="15" zeroHeight="false" outlineLevelRow="0" outlineLevelCol="0"/>
  <cols>
    <col collapsed="false" customWidth="true" hidden="false" outlineLevel="0" max="1" min="1" style="1" width="18.71"/>
    <col collapsed="false" customWidth="true" hidden="false" outlineLevel="0" max="2" min="2" style="1" width="11.86"/>
    <col collapsed="false" customWidth="true" hidden="false" outlineLevel="0" max="3" min="3" style="1" width="28.57"/>
    <col collapsed="false" customWidth="true" hidden="false" outlineLevel="0" max="4" min="4" style="1" width="25"/>
    <col collapsed="false" customWidth="true" hidden="false" outlineLevel="0" max="20" min="5" style="1" width="9.13"/>
    <col collapsed="false" customWidth="true" hidden="false" outlineLevel="0" max="21" min="21" style="1" width="13.57"/>
    <col collapsed="false" customWidth="true" hidden="false" outlineLevel="0" max="22" min="22" style="1" width="9.13"/>
    <col collapsed="false" customWidth="true" hidden="false" outlineLevel="0" max="23" min="23" style="1" width="14.01"/>
    <col collapsed="false" customWidth="true" hidden="false" outlineLevel="0" max="1025" min="24" style="1" width="9.13"/>
  </cols>
  <sheetData>
    <row r="2" customFormat="false" ht="1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6" customFormat="false" ht="15.65" hidden="false" customHeight="false" outlineLevel="0" collapsed="false">
      <c r="A6" s="7" t="s">
        <v>1</v>
      </c>
      <c r="B6" s="7"/>
      <c r="C6" s="7"/>
      <c r="D6" s="7" t="s">
        <v>78</v>
      </c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4</v>
      </c>
      <c r="N6" s="6"/>
      <c r="O6" s="6" t="s">
        <v>7</v>
      </c>
      <c r="P6" s="6"/>
      <c r="Q6" s="6" t="s">
        <v>8</v>
      </c>
      <c r="R6" s="6"/>
      <c r="S6" s="6" t="s">
        <v>5</v>
      </c>
      <c r="T6" s="6"/>
      <c r="U6" s="7"/>
      <c r="V6" s="7"/>
      <c r="W6" s="7"/>
    </row>
    <row r="8" customFormat="false" ht="43.35" hidden="false" customHeight="false" outlineLevel="0" collapsed="false">
      <c r="A8" s="9" t="s">
        <v>10</v>
      </c>
      <c r="B8" s="10" t="s">
        <v>11</v>
      </c>
      <c r="C8" s="10" t="s">
        <v>12</v>
      </c>
      <c r="D8" s="10" t="s">
        <v>13</v>
      </c>
      <c r="E8" s="11" t="s">
        <v>14</v>
      </c>
      <c r="F8" s="11" t="s">
        <v>15</v>
      </c>
      <c r="G8" s="11" t="s">
        <v>16</v>
      </c>
      <c r="H8" s="11" t="s">
        <v>17</v>
      </c>
      <c r="I8" s="11" t="s">
        <v>18</v>
      </c>
      <c r="J8" s="11" t="s">
        <v>19</v>
      </c>
      <c r="K8" s="11" t="s">
        <v>20</v>
      </c>
      <c r="L8" s="11" t="s">
        <v>21</v>
      </c>
      <c r="M8" s="11" t="s">
        <v>22</v>
      </c>
      <c r="N8" s="11" t="s">
        <v>23</v>
      </c>
      <c r="O8" s="11" t="s">
        <v>24</v>
      </c>
      <c r="P8" s="11" t="s">
        <v>25</v>
      </c>
      <c r="Q8" s="11" t="s">
        <v>26</v>
      </c>
      <c r="R8" s="11" t="s">
        <v>27</v>
      </c>
      <c r="S8" s="11" t="s">
        <v>28</v>
      </c>
      <c r="T8" s="11" t="s">
        <v>29</v>
      </c>
      <c r="U8" s="67" t="s">
        <v>32</v>
      </c>
      <c r="W8" s="68" t="s">
        <v>33</v>
      </c>
    </row>
    <row r="9" customFormat="false" ht="15.65" hidden="false" customHeight="false" outlineLevel="0" collapsed="false">
      <c r="A9" s="14" t="n">
        <v>1</v>
      </c>
      <c r="B9" s="15" t="n">
        <v>10</v>
      </c>
      <c r="C9" s="15" t="s">
        <v>79</v>
      </c>
      <c r="D9" s="15" t="s">
        <v>80</v>
      </c>
      <c r="E9" s="17" t="n">
        <v>25</v>
      </c>
      <c r="F9" s="17" t="n">
        <v>25</v>
      </c>
      <c r="G9" s="15" t="n">
        <v>13</v>
      </c>
      <c r="H9" s="15" t="n">
        <v>20</v>
      </c>
      <c r="I9" s="17" t="n">
        <v>20</v>
      </c>
      <c r="J9" s="17" t="n">
        <v>25</v>
      </c>
      <c r="K9" s="15" t="n">
        <v>20</v>
      </c>
      <c r="L9" s="15" t="n">
        <v>25</v>
      </c>
      <c r="M9" s="17" t="n">
        <v>25</v>
      </c>
      <c r="N9" s="17" t="n">
        <v>25</v>
      </c>
      <c r="O9" s="15" t="n">
        <v>25</v>
      </c>
      <c r="P9" s="15" t="n">
        <v>25</v>
      </c>
      <c r="Q9" s="17" t="n">
        <v>16</v>
      </c>
      <c r="R9" s="17" t="n">
        <v>20</v>
      </c>
      <c r="S9" s="15" t="n">
        <v>20</v>
      </c>
      <c r="T9" s="15" t="n">
        <v>20</v>
      </c>
      <c r="U9" s="69" t="n">
        <f aca="false">SUM(E9:T9)</f>
        <v>349</v>
      </c>
      <c r="W9" s="70" t="n">
        <f aca="false">SUM(E9,F9,I9,J9,K9,L9,Q9,R9)</f>
        <v>176</v>
      </c>
    </row>
    <row r="10" customFormat="false" ht="15.65" hidden="false" customHeight="false" outlineLevel="0" collapsed="false">
      <c r="A10" s="14" t="n">
        <v>2</v>
      </c>
      <c r="B10" s="22" t="n">
        <v>13</v>
      </c>
      <c r="C10" s="22" t="s">
        <v>81</v>
      </c>
      <c r="D10" s="71" t="s">
        <v>40</v>
      </c>
      <c r="E10" s="23" t="n">
        <v>16</v>
      </c>
      <c r="F10" s="23" t="n">
        <v>16</v>
      </c>
      <c r="G10" s="22" t="n">
        <v>16</v>
      </c>
      <c r="H10" s="22" t="n">
        <v>16</v>
      </c>
      <c r="I10" s="23" t="n">
        <v>13</v>
      </c>
      <c r="J10" s="23" t="n">
        <v>13</v>
      </c>
      <c r="K10" s="22" t="n">
        <v>16</v>
      </c>
      <c r="L10" s="22" t="n">
        <v>16</v>
      </c>
      <c r="M10" s="23" t="n">
        <v>20</v>
      </c>
      <c r="N10" s="23" t="n">
        <v>20</v>
      </c>
      <c r="O10" s="22" t="n">
        <v>20</v>
      </c>
      <c r="P10" s="22" t="n">
        <v>20</v>
      </c>
      <c r="Q10" s="23" t="n">
        <v>25</v>
      </c>
      <c r="R10" s="23" t="n">
        <v>16</v>
      </c>
      <c r="S10" s="22" t="n">
        <v>13</v>
      </c>
      <c r="T10" s="22" t="n">
        <v>16</v>
      </c>
      <c r="U10" s="72" t="n">
        <f aca="false">SUM(E10:T10)</f>
        <v>272</v>
      </c>
      <c r="W10" s="70" t="n">
        <f aca="false">SUM(E10,F10,I10,J10,K10,L10,Q10,R10)</f>
        <v>131</v>
      </c>
    </row>
    <row r="11" customFormat="false" ht="15.65" hidden="false" customHeight="false" outlineLevel="0" collapsed="false">
      <c r="A11" s="14" t="n">
        <v>3</v>
      </c>
      <c r="B11" s="27" t="n">
        <v>25</v>
      </c>
      <c r="C11" s="27" t="s">
        <v>55</v>
      </c>
      <c r="D11" s="27" t="s">
        <v>82</v>
      </c>
      <c r="E11" s="28" t="s">
        <v>36</v>
      </c>
      <c r="F11" s="28" t="s">
        <v>36</v>
      </c>
      <c r="G11" s="27" t="n">
        <v>20</v>
      </c>
      <c r="H11" s="27" t="n">
        <v>11</v>
      </c>
      <c r="I11" s="28" t="n">
        <v>16</v>
      </c>
      <c r="J11" s="28" t="n">
        <v>16</v>
      </c>
      <c r="K11" s="27" t="s">
        <v>36</v>
      </c>
      <c r="L11" s="27" t="s">
        <v>36</v>
      </c>
      <c r="M11" s="28" t="n">
        <v>16</v>
      </c>
      <c r="N11" s="28" t="n">
        <v>16</v>
      </c>
      <c r="O11" s="27" t="n">
        <v>16</v>
      </c>
      <c r="P11" s="27" t="n">
        <v>16</v>
      </c>
      <c r="Q11" s="28" t="n">
        <v>20</v>
      </c>
      <c r="R11" s="28" t="n">
        <v>25</v>
      </c>
      <c r="S11" s="27" t="n">
        <v>16</v>
      </c>
      <c r="T11" s="27" t="n">
        <v>13</v>
      </c>
      <c r="U11" s="73" t="n">
        <f aca="false">SUM(E11:T11)</f>
        <v>201</v>
      </c>
      <c r="W11" s="70" t="n">
        <f aca="false">SUM(E11,F11,I11,J11,K11,L11,Q11,R11)</f>
        <v>77</v>
      </c>
    </row>
    <row r="12" customFormat="false" ht="15.65" hidden="false" customHeight="false" outlineLevel="0" collapsed="false">
      <c r="A12" s="14" t="n">
        <v>4</v>
      </c>
      <c r="B12" s="22" t="n">
        <v>28</v>
      </c>
      <c r="C12" s="22" t="s">
        <v>83</v>
      </c>
      <c r="D12" s="22" t="s">
        <v>84</v>
      </c>
      <c r="E12" s="23" t="n">
        <v>20</v>
      </c>
      <c r="F12" s="23" t="n">
        <v>20</v>
      </c>
      <c r="G12" s="22" t="s">
        <v>36</v>
      </c>
      <c r="H12" s="22" t="s">
        <v>36</v>
      </c>
      <c r="I12" s="23" t="n">
        <v>25</v>
      </c>
      <c r="J12" s="23" t="n">
        <v>20</v>
      </c>
      <c r="K12" s="22" t="n">
        <v>25</v>
      </c>
      <c r="L12" s="22" t="n">
        <v>20</v>
      </c>
      <c r="M12" s="23" t="s">
        <v>36</v>
      </c>
      <c r="N12" s="23" t="s">
        <v>36</v>
      </c>
      <c r="O12" s="22" t="s">
        <v>36</v>
      </c>
      <c r="P12" s="22" t="s">
        <v>36</v>
      </c>
      <c r="Q12" s="23" t="s">
        <v>36</v>
      </c>
      <c r="R12" s="23" t="s">
        <v>36</v>
      </c>
      <c r="S12" s="22" t="n">
        <v>25</v>
      </c>
      <c r="T12" s="22" t="n">
        <v>25</v>
      </c>
      <c r="U12" s="72" t="n">
        <f aca="false">SUM(E12:T12)</f>
        <v>180</v>
      </c>
      <c r="W12" s="70" t="n">
        <f aca="false">SUM(E12,F12,I12,J12,K12,L12,Q12,R12)</f>
        <v>130</v>
      </c>
    </row>
    <row r="13" customFormat="false" ht="15.65" hidden="false" customHeight="false" outlineLevel="0" collapsed="false">
      <c r="A13" s="14" t="n">
        <v>5</v>
      </c>
      <c r="B13" s="27" t="n">
        <v>86</v>
      </c>
      <c r="C13" s="27" t="s">
        <v>85</v>
      </c>
      <c r="D13" s="27" t="s">
        <v>86</v>
      </c>
      <c r="E13" s="28" t="n">
        <v>10</v>
      </c>
      <c r="F13" s="28" t="n">
        <v>10</v>
      </c>
      <c r="G13" s="27" t="s">
        <v>36</v>
      </c>
      <c r="H13" s="27" t="s">
        <v>36</v>
      </c>
      <c r="I13" s="23" t="n">
        <v>9</v>
      </c>
      <c r="J13" s="23" t="n">
        <v>9</v>
      </c>
      <c r="K13" s="27" t="s">
        <v>36</v>
      </c>
      <c r="L13" s="27" t="s">
        <v>36</v>
      </c>
      <c r="M13" s="28" t="n">
        <v>11</v>
      </c>
      <c r="N13" s="28" t="n">
        <v>11</v>
      </c>
      <c r="O13" s="27" t="n">
        <v>11</v>
      </c>
      <c r="P13" s="27" t="n">
        <v>11</v>
      </c>
      <c r="Q13" s="28" t="n">
        <v>13</v>
      </c>
      <c r="R13" s="28" t="n">
        <v>13</v>
      </c>
      <c r="S13" s="27" t="n">
        <v>11</v>
      </c>
      <c r="T13" s="27" t="n">
        <v>11</v>
      </c>
      <c r="U13" s="73" t="n">
        <f aca="false">SUM(E13:T13)</f>
        <v>130</v>
      </c>
      <c r="W13" s="70" t="n">
        <f aca="false">SUM(E13,F13,I13,J13,K13,L13,Q13,R13)</f>
        <v>64</v>
      </c>
    </row>
    <row r="14" customFormat="false" ht="15.65" hidden="false" customHeight="false" outlineLevel="0" collapsed="false">
      <c r="A14" s="14" t="n">
        <v>6</v>
      </c>
      <c r="B14" s="27" t="n">
        <v>81</v>
      </c>
      <c r="C14" s="27" t="s">
        <v>87</v>
      </c>
      <c r="D14" s="74" t="s">
        <v>40</v>
      </c>
      <c r="E14" s="28" t="s">
        <v>36</v>
      </c>
      <c r="F14" s="28" t="s">
        <v>36</v>
      </c>
      <c r="G14" s="27" t="s">
        <v>36</v>
      </c>
      <c r="H14" s="27" t="s">
        <v>36</v>
      </c>
      <c r="I14" s="28" t="n">
        <v>10</v>
      </c>
      <c r="J14" s="28" t="n">
        <v>10</v>
      </c>
      <c r="K14" s="27" t="s">
        <v>36</v>
      </c>
      <c r="L14" s="27" t="s">
        <v>36</v>
      </c>
      <c r="M14" s="28" t="n">
        <v>13</v>
      </c>
      <c r="N14" s="28" t="n">
        <v>13</v>
      </c>
      <c r="O14" s="27" t="n">
        <v>13</v>
      </c>
      <c r="P14" s="27" t="n">
        <v>13</v>
      </c>
      <c r="Q14" s="28" t="s">
        <v>36</v>
      </c>
      <c r="R14" s="28" t="s">
        <v>36</v>
      </c>
      <c r="S14" s="27" t="s">
        <v>36</v>
      </c>
      <c r="T14" s="27" t="s">
        <v>36</v>
      </c>
      <c r="U14" s="73" t="n">
        <f aca="false">SUM(E14:T14)</f>
        <v>72</v>
      </c>
      <c r="W14" s="70" t="n">
        <f aca="false">SUM(E14,F14,I14,J14,K14,L14,Q14,R14)</f>
        <v>20</v>
      </c>
    </row>
    <row r="15" customFormat="false" ht="15.65" hidden="false" customHeight="false" outlineLevel="0" collapsed="false">
      <c r="A15" s="14" t="n">
        <v>7</v>
      </c>
      <c r="B15" s="27" t="n">
        <v>43</v>
      </c>
      <c r="C15" s="27" t="s">
        <v>59</v>
      </c>
      <c r="D15" s="27" t="s">
        <v>40</v>
      </c>
      <c r="E15" s="28" t="n">
        <v>11</v>
      </c>
      <c r="F15" s="28" t="n">
        <v>11</v>
      </c>
      <c r="G15" s="27" t="n">
        <v>11</v>
      </c>
      <c r="H15" s="27" t="n">
        <v>13</v>
      </c>
      <c r="I15" s="28" t="n">
        <v>11</v>
      </c>
      <c r="J15" s="28" t="n">
        <v>11</v>
      </c>
      <c r="K15" s="27" t="n">
        <v>0</v>
      </c>
      <c r="L15" s="27" t="n">
        <v>0</v>
      </c>
      <c r="M15" s="28" t="s">
        <v>36</v>
      </c>
      <c r="N15" s="28" t="s">
        <v>36</v>
      </c>
      <c r="O15" s="27" t="s">
        <v>36</v>
      </c>
      <c r="P15" s="27" t="s">
        <v>36</v>
      </c>
      <c r="Q15" s="28" t="s">
        <v>36</v>
      </c>
      <c r="R15" s="28" t="s">
        <v>36</v>
      </c>
      <c r="S15" s="27" t="s">
        <v>36</v>
      </c>
      <c r="T15" s="27" t="s">
        <v>36</v>
      </c>
      <c r="U15" s="73" t="n">
        <f aca="false">SUM(E15:T15)</f>
        <v>68</v>
      </c>
      <c r="W15" s="70" t="n">
        <f aca="false">SUM(E15,F15,I15,J15,K15,L15,Q15,R15)</f>
        <v>44</v>
      </c>
    </row>
    <row r="16" customFormat="false" ht="15.65" hidden="false" customHeight="false" outlineLevel="0" collapsed="false">
      <c r="A16" s="14" t="n">
        <v>8</v>
      </c>
      <c r="B16" s="27" t="n">
        <v>56</v>
      </c>
      <c r="C16" s="27" t="s">
        <v>88</v>
      </c>
      <c r="D16" s="27" t="s">
        <v>40</v>
      </c>
      <c r="E16" s="28" t="s">
        <v>36</v>
      </c>
      <c r="F16" s="28" t="s">
        <v>36</v>
      </c>
      <c r="G16" s="27" t="n">
        <v>25</v>
      </c>
      <c r="H16" s="27" t="n">
        <v>25</v>
      </c>
      <c r="I16" s="23" t="s">
        <v>36</v>
      </c>
      <c r="J16" s="23" t="s">
        <v>36</v>
      </c>
      <c r="K16" s="27" t="s">
        <v>36</v>
      </c>
      <c r="L16" s="27" t="s">
        <v>36</v>
      </c>
      <c r="M16" s="28" t="s">
        <v>36</v>
      </c>
      <c r="N16" s="28" t="s">
        <v>36</v>
      </c>
      <c r="O16" s="27" t="s">
        <v>36</v>
      </c>
      <c r="P16" s="27" t="s">
        <v>36</v>
      </c>
      <c r="Q16" s="28" t="s">
        <v>36</v>
      </c>
      <c r="R16" s="28" t="s">
        <v>36</v>
      </c>
      <c r="S16" s="27" t="s">
        <v>36</v>
      </c>
      <c r="T16" s="27" t="s">
        <v>36</v>
      </c>
      <c r="U16" s="73" t="n">
        <f aca="false">SUM(E16:T16)</f>
        <v>50</v>
      </c>
      <c r="W16" s="70" t="n">
        <f aca="false">SUM(E16,F16,I16,J16,K16,L16,Q16,R16)</f>
        <v>0</v>
      </c>
    </row>
    <row r="17" customFormat="false" ht="15.65" hidden="false" customHeight="false" outlineLevel="0" collapsed="false">
      <c r="A17" s="14" t="n">
        <v>9</v>
      </c>
      <c r="B17" s="27" t="n">
        <v>16</v>
      </c>
      <c r="C17" s="27" t="s">
        <v>89</v>
      </c>
      <c r="E17" s="28" t="n">
        <v>13</v>
      </c>
      <c r="F17" s="28" t="n">
        <v>13</v>
      </c>
      <c r="G17" s="27" t="s">
        <v>36</v>
      </c>
      <c r="H17" s="27" t="s">
        <v>36</v>
      </c>
      <c r="I17" s="28" t="s">
        <v>36</v>
      </c>
      <c r="J17" s="28" t="s">
        <v>36</v>
      </c>
      <c r="K17" s="27" t="s">
        <v>36</v>
      </c>
      <c r="L17" s="27" t="s">
        <v>36</v>
      </c>
      <c r="M17" s="28" t="s">
        <v>36</v>
      </c>
      <c r="N17" s="28" t="s">
        <v>36</v>
      </c>
      <c r="O17" s="27" t="s">
        <v>36</v>
      </c>
      <c r="P17" s="27" t="s">
        <v>36</v>
      </c>
      <c r="Q17" s="28" t="s">
        <v>36</v>
      </c>
      <c r="R17" s="28" t="s">
        <v>36</v>
      </c>
      <c r="S17" s="27" t="s">
        <v>36</v>
      </c>
      <c r="T17" s="27" t="s">
        <v>36</v>
      </c>
      <c r="U17" s="73" t="n">
        <f aca="false">SUM(E17:T17)</f>
        <v>26</v>
      </c>
      <c r="W17" s="70" t="n">
        <f aca="false">SUM(E17,F17,I17,J17,K17,L17,Q17,R17)</f>
        <v>26</v>
      </c>
    </row>
    <row r="18" customFormat="false" ht="15.65" hidden="false" customHeight="false" outlineLevel="0" collapsed="false">
      <c r="A18" s="14" t="n">
        <v>10</v>
      </c>
      <c r="B18" s="22" t="n">
        <v>18</v>
      </c>
      <c r="C18" s="22" t="s">
        <v>90</v>
      </c>
      <c r="D18" s="22" t="s">
        <v>91</v>
      </c>
      <c r="E18" s="23" t="s">
        <v>36</v>
      </c>
      <c r="F18" s="23" t="s">
        <v>36</v>
      </c>
      <c r="G18" s="22" t="s">
        <v>36</v>
      </c>
      <c r="H18" s="22" t="s">
        <v>36</v>
      </c>
      <c r="I18" s="23" t="s">
        <v>36</v>
      </c>
      <c r="J18" s="23" t="s">
        <v>36</v>
      </c>
      <c r="K18" s="22" t="n">
        <v>0</v>
      </c>
      <c r="L18" s="22" t="n">
        <v>13</v>
      </c>
      <c r="M18" s="23" t="s">
        <v>36</v>
      </c>
      <c r="N18" s="23" t="s">
        <v>36</v>
      </c>
      <c r="O18" s="22" t="s">
        <v>36</v>
      </c>
      <c r="P18" s="22" t="s">
        <v>36</v>
      </c>
      <c r="Q18" s="23" t="n">
        <v>11</v>
      </c>
      <c r="R18" s="23" t="n">
        <v>0</v>
      </c>
      <c r="S18" s="22" t="s">
        <v>36</v>
      </c>
      <c r="T18" s="22" t="s">
        <v>36</v>
      </c>
      <c r="U18" s="72" t="n">
        <f aca="false">SUM(E18:T18)</f>
        <v>24</v>
      </c>
      <c r="W18" s="70" t="n">
        <f aca="false">SUM(E18,F18,I18,J18,K18,L18,Q18,R18)</f>
        <v>24</v>
      </c>
    </row>
    <row r="19" customFormat="false" ht="15" hidden="false" customHeight="false" outlineLevel="0" collapsed="false">
      <c r="A19" s="22"/>
      <c r="B19" s="27"/>
      <c r="C19" s="27"/>
      <c r="D19" s="27"/>
      <c r="E19" s="28"/>
      <c r="F19" s="28"/>
      <c r="G19" s="27"/>
      <c r="H19" s="27"/>
      <c r="I19" s="23"/>
      <c r="J19" s="23"/>
      <c r="K19" s="27"/>
      <c r="L19" s="27"/>
      <c r="M19" s="28"/>
      <c r="N19" s="28"/>
      <c r="O19" s="27"/>
      <c r="P19" s="27"/>
      <c r="Q19" s="28"/>
      <c r="R19" s="28"/>
      <c r="S19" s="27"/>
      <c r="T19" s="27"/>
      <c r="U19" s="73" t="n">
        <f aca="false">SUM(E19:T19)</f>
        <v>0</v>
      </c>
      <c r="W19" s="70" t="n">
        <f aca="false">SUM(E19,F19,I19,J19,K19,L19,Q19,R19)</f>
        <v>0</v>
      </c>
    </row>
    <row r="20" customFormat="false" ht="15" hidden="false" customHeight="false" outlineLevel="0" collapsed="false">
      <c r="A20" s="14"/>
      <c r="B20" s="27"/>
      <c r="C20" s="27"/>
      <c r="D20" s="74"/>
      <c r="E20" s="28"/>
      <c r="F20" s="28"/>
      <c r="G20" s="27"/>
      <c r="H20" s="27"/>
      <c r="I20" s="23"/>
      <c r="J20" s="23"/>
      <c r="K20" s="27"/>
      <c r="L20" s="27"/>
      <c r="M20" s="28"/>
      <c r="N20" s="28"/>
      <c r="O20" s="27"/>
      <c r="P20" s="27"/>
      <c r="Q20" s="28"/>
      <c r="R20" s="28"/>
      <c r="S20" s="27"/>
      <c r="T20" s="27"/>
      <c r="U20" s="73" t="n">
        <f aca="false">SUM(E20:T20)</f>
        <v>0</v>
      </c>
      <c r="W20" s="70" t="n">
        <f aca="false">SUM(E20,F20,I20,J20,K20,L20,Q20,R20)</f>
        <v>0</v>
      </c>
    </row>
    <row r="21" customFormat="false" ht="15.65" hidden="false" customHeight="false" outlineLevel="0" collapsed="false">
      <c r="A21" s="22"/>
      <c r="B21" s="22"/>
      <c r="C21" s="22"/>
      <c r="D21" s="22"/>
      <c r="E21" s="23"/>
      <c r="F21" s="23"/>
      <c r="G21" s="22"/>
      <c r="H21" s="22"/>
      <c r="I21" s="23"/>
      <c r="J21" s="23"/>
      <c r="K21" s="22"/>
      <c r="L21" s="22"/>
      <c r="M21" s="23"/>
      <c r="N21" s="23"/>
      <c r="O21" s="22"/>
      <c r="P21" s="22"/>
      <c r="Q21" s="23"/>
      <c r="R21" s="23"/>
      <c r="S21" s="22"/>
      <c r="T21" s="22"/>
      <c r="U21" s="72" t="n">
        <f aca="false">SUM(E21:T21)</f>
        <v>0</v>
      </c>
      <c r="W21" s="70" t="n">
        <f aca="false">SUM(E21,F21,I21,J21,K21,L21,Q21,R21)</f>
        <v>0</v>
      </c>
    </row>
  </sheetData>
  <mergeCells count="2">
    <mergeCell ref="A2:U3"/>
    <mergeCell ref="A6:C6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W2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8" activeCellId="0" sqref="A8"/>
    </sheetView>
  </sheetViews>
  <sheetFormatPr defaultRowHeight="15" zeroHeight="false" outlineLevelRow="0" outlineLevelCol="0"/>
  <cols>
    <col collapsed="false" customWidth="true" hidden="false" outlineLevel="0" max="1" min="1" style="1" width="18.71"/>
    <col collapsed="false" customWidth="true" hidden="false" outlineLevel="0" max="2" min="2" style="1" width="11.86"/>
    <col collapsed="false" customWidth="true" hidden="false" outlineLevel="0" max="3" min="3" style="1" width="26.42"/>
    <col collapsed="false" customWidth="true" hidden="false" outlineLevel="0" max="4" min="4" style="1" width="25"/>
    <col collapsed="false" customWidth="true" hidden="false" outlineLevel="0" max="20" min="5" style="1" width="9.13"/>
    <col collapsed="false" customWidth="true" hidden="false" outlineLevel="0" max="21" min="21" style="1" width="13.57"/>
    <col collapsed="false" customWidth="true" hidden="false" outlineLevel="0" max="22" min="22" style="1" width="12.42"/>
    <col collapsed="false" customWidth="true" hidden="false" outlineLevel="0" max="23" min="23" style="1" width="12.71"/>
    <col collapsed="false" customWidth="true" hidden="false" outlineLevel="0" max="1025" min="24" style="1" width="9.13"/>
  </cols>
  <sheetData>
    <row r="2" customFormat="false" ht="15" hidden="false" customHeight="true" outlineLevel="0" collapsed="false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customFormat="false" ht="15" hidden="false" customHeight="true" outlineLevel="0" collapsed="false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customFormat="false" ht="15" hidden="false" customHeight="false" outlineLevel="0" collapsed="false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customFormat="false" ht="15" hidden="false" customHeight="false" outlineLevel="0" collapsed="false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</row>
    <row r="6" customFormat="false" ht="12.75" hidden="false" customHeight="true" outlineLevel="0" collapsed="false">
      <c r="A6" s="6" t="s">
        <v>92</v>
      </c>
      <c r="B6" s="6"/>
      <c r="C6" s="6"/>
      <c r="D6" s="6" t="s">
        <v>93</v>
      </c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4</v>
      </c>
      <c r="N6" s="6"/>
      <c r="O6" s="6" t="s">
        <v>7</v>
      </c>
      <c r="P6" s="6"/>
      <c r="Q6" s="6" t="s">
        <v>8</v>
      </c>
      <c r="R6" s="6"/>
      <c r="S6" s="6" t="s">
        <v>5</v>
      </c>
      <c r="T6" s="6"/>
      <c r="U6" s="6"/>
      <c r="V6" s="7"/>
      <c r="W6" s="7"/>
    </row>
    <row r="7" customFormat="false" ht="15" hidden="false" customHeight="false" outlineLevel="0" collapsed="false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</row>
    <row r="8" customFormat="false" ht="71.05" hidden="false" customHeight="false" outlineLevel="0" collapsed="false">
      <c r="A8" s="6" t="s">
        <v>10</v>
      </c>
      <c r="B8" s="6" t="s">
        <v>11</v>
      </c>
      <c r="C8" s="6" t="s">
        <v>12</v>
      </c>
      <c r="D8" s="6" t="s">
        <v>13</v>
      </c>
      <c r="E8" s="79" t="s">
        <v>14</v>
      </c>
      <c r="F8" s="79" t="s">
        <v>15</v>
      </c>
      <c r="G8" s="80" t="s">
        <v>16</v>
      </c>
      <c r="H8" s="80" t="s">
        <v>17</v>
      </c>
      <c r="I8" s="79" t="s">
        <v>18</v>
      </c>
      <c r="J8" s="79" t="s">
        <v>19</v>
      </c>
      <c r="K8" s="80" t="s">
        <v>20</v>
      </c>
      <c r="L8" s="80" t="s">
        <v>21</v>
      </c>
      <c r="M8" s="79" t="s">
        <v>22</v>
      </c>
      <c r="N8" s="79" t="s">
        <v>23</v>
      </c>
      <c r="O8" s="80" t="s">
        <v>24</v>
      </c>
      <c r="P8" s="80" t="s">
        <v>25</v>
      </c>
      <c r="Q8" s="79" t="s">
        <v>26</v>
      </c>
      <c r="R8" s="79" t="s">
        <v>27</v>
      </c>
      <c r="S8" s="80" t="s">
        <v>28</v>
      </c>
      <c r="T8" s="80" t="s">
        <v>29</v>
      </c>
      <c r="U8" s="6" t="s">
        <v>32</v>
      </c>
      <c r="V8" s="81" t="s">
        <v>33</v>
      </c>
      <c r="W8" s="82" t="s">
        <v>94</v>
      </c>
    </row>
    <row r="9" customFormat="false" ht="15.65" hidden="false" customHeight="false" outlineLevel="0" collapsed="false">
      <c r="A9" s="6" t="n">
        <v>1</v>
      </c>
      <c r="B9" s="6" t="n">
        <v>47</v>
      </c>
      <c r="C9" s="83" t="s">
        <v>58</v>
      </c>
      <c r="D9" s="6" t="s">
        <v>40</v>
      </c>
      <c r="E9" s="79" t="n">
        <v>25</v>
      </c>
      <c r="F9" s="79" t="n">
        <v>25</v>
      </c>
      <c r="G9" s="6" t="n">
        <v>25</v>
      </c>
      <c r="H9" s="6" t="n">
        <v>20</v>
      </c>
      <c r="I9" s="79" t="n">
        <v>20</v>
      </c>
      <c r="J9" s="79" t="n">
        <v>25</v>
      </c>
      <c r="K9" s="6" t="n">
        <v>20</v>
      </c>
      <c r="L9" s="6" t="n">
        <v>20</v>
      </c>
      <c r="M9" s="79" t="n">
        <v>20</v>
      </c>
      <c r="N9" s="79" t="n">
        <v>20</v>
      </c>
      <c r="O9" s="6" t="s">
        <v>36</v>
      </c>
      <c r="P9" s="6" t="s">
        <v>36</v>
      </c>
      <c r="Q9" s="79" t="n">
        <v>10</v>
      </c>
      <c r="R9" s="79" t="n">
        <v>20</v>
      </c>
      <c r="S9" s="6" t="n">
        <v>25</v>
      </c>
      <c r="T9" s="6" t="n">
        <v>25</v>
      </c>
      <c r="U9" s="6" t="n">
        <f aca="false">SUM(E9:T9)</f>
        <v>300</v>
      </c>
      <c r="V9" s="37" t="n">
        <f aca="false">SUM(E9,F9,I9,J9,K9,L9,Q9,R9)</f>
        <v>165</v>
      </c>
      <c r="W9" s="84" t="n">
        <f aca="false">SUM(E9,F9,I9,J9,K9,L9,Q9,R9,S9,T9)</f>
        <v>215</v>
      </c>
    </row>
    <row r="10" customFormat="false" ht="15.65" hidden="false" customHeight="false" outlineLevel="0" collapsed="false">
      <c r="A10" s="6" t="n">
        <v>2</v>
      </c>
      <c r="B10" s="6" t="n">
        <v>66</v>
      </c>
      <c r="C10" s="6" t="s">
        <v>95</v>
      </c>
      <c r="D10" s="6"/>
      <c r="E10" s="79" t="n">
        <v>20</v>
      </c>
      <c r="F10" s="79" t="n">
        <v>20</v>
      </c>
      <c r="G10" s="6" t="s">
        <v>36</v>
      </c>
      <c r="H10" s="6" t="s">
        <v>36</v>
      </c>
      <c r="I10" s="79" t="n">
        <v>13</v>
      </c>
      <c r="J10" s="79" t="n">
        <v>20</v>
      </c>
      <c r="K10" s="6" t="n">
        <v>25</v>
      </c>
      <c r="L10" s="6" t="n">
        <v>25</v>
      </c>
      <c r="M10" s="79" t="s">
        <v>36</v>
      </c>
      <c r="N10" s="79" t="s">
        <v>36</v>
      </c>
      <c r="O10" s="6" t="s">
        <v>36</v>
      </c>
      <c r="P10" s="6" t="s">
        <v>36</v>
      </c>
      <c r="Q10" s="79" t="n">
        <v>25</v>
      </c>
      <c r="R10" s="79" t="n">
        <v>25</v>
      </c>
      <c r="S10" s="6" t="s">
        <v>36</v>
      </c>
      <c r="T10" s="6" t="s">
        <v>36</v>
      </c>
      <c r="U10" s="6" t="n">
        <f aca="false">SUM(E10:T10)</f>
        <v>173</v>
      </c>
      <c r="V10" s="37" t="n">
        <f aca="false">SUM(E10,F10,I10,J10,K10,L10,Q10,R10)</f>
        <v>173</v>
      </c>
      <c r="W10" s="84" t="n">
        <f aca="false">SUM(E10,F10,I10,J10,K10,L10,Q10,R10,S10,T10)</f>
        <v>173</v>
      </c>
    </row>
    <row r="11" customFormat="false" ht="15.65" hidden="false" customHeight="false" outlineLevel="0" collapsed="false">
      <c r="A11" s="6" t="n">
        <v>3</v>
      </c>
      <c r="B11" s="6" t="n">
        <v>9</v>
      </c>
      <c r="C11" s="6" t="s">
        <v>96</v>
      </c>
      <c r="D11" s="6" t="s">
        <v>97</v>
      </c>
      <c r="E11" s="79" t="n">
        <v>16</v>
      </c>
      <c r="F11" s="79" t="n">
        <v>16</v>
      </c>
      <c r="G11" s="6" t="n">
        <v>16</v>
      </c>
      <c r="H11" s="6" t="n">
        <v>16</v>
      </c>
      <c r="I11" s="79" t="n">
        <v>16</v>
      </c>
      <c r="J11" s="79" t="n">
        <v>0</v>
      </c>
      <c r="K11" s="6" t="n">
        <v>16</v>
      </c>
      <c r="L11" s="6" t="n">
        <v>13</v>
      </c>
      <c r="M11" s="79" t="s">
        <v>36</v>
      </c>
      <c r="N11" s="79" t="s">
        <v>36</v>
      </c>
      <c r="O11" s="6" t="n">
        <v>16</v>
      </c>
      <c r="P11" s="6" t="n">
        <v>20</v>
      </c>
      <c r="Q11" s="79" t="n">
        <v>16</v>
      </c>
      <c r="R11" s="79" t="n">
        <v>9</v>
      </c>
      <c r="S11" s="6" t="n">
        <v>13</v>
      </c>
      <c r="T11" s="6" t="n">
        <v>13</v>
      </c>
      <c r="U11" s="6" t="n">
        <f aca="false">SUM(E11:T11)</f>
        <v>196</v>
      </c>
      <c r="V11" s="37" t="n">
        <f aca="false">SUM(E11,F11,I11,J11,K11,L11,Q11,R11)</f>
        <v>102</v>
      </c>
      <c r="W11" s="84" t="n">
        <f aca="false">SUM(E11,F11,I11,J11,K11,L11,Q11,R11,S11,T11)</f>
        <v>128</v>
      </c>
    </row>
    <row r="12" customFormat="false" ht="15.65" hidden="false" customHeight="false" outlineLevel="0" collapsed="false">
      <c r="A12" s="6" t="n">
        <v>4</v>
      </c>
      <c r="B12" s="83" t="n">
        <v>43</v>
      </c>
      <c r="C12" s="83" t="s">
        <v>59</v>
      </c>
      <c r="D12" s="83" t="s">
        <v>40</v>
      </c>
      <c r="E12" s="81" t="s">
        <v>36</v>
      </c>
      <c r="F12" s="81" t="s">
        <v>36</v>
      </c>
      <c r="G12" s="83" t="s">
        <v>36</v>
      </c>
      <c r="H12" s="83" t="s">
        <v>36</v>
      </c>
      <c r="I12" s="81" t="s">
        <v>36</v>
      </c>
      <c r="J12" s="81" t="s">
        <v>36</v>
      </c>
      <c r="K12" s="83" t="s">
        <v>36</v>
      </c>
      <c r="L12" s="83" t="s">
        <v>36</v>
      </c>
      <c r="M12" s="81" t="n">
        <v>25</v>
      </c>
      <c r="N12" s="81" t="n">
        <v>25</v>
      </c>
      <c r="O12" s="83" t="n">
        <v>25</v>
      </c>
      <c r="P12" s="83" t="n">
        <v>25</v>
      </c>
      <c r="Q12" s="81" t="n">
        <v>20</v>
      </c>
      <c r="R12" s="81" t="n">
        <v>16</v>
      </c>
      <c r="S12" s="83" t="n">
        <v>20</v>
      </c>
      <c r="T12" s="83" t="n">
        <v>20</v>
      </c>
      <c r="U12" s="6" t="n">
        <f aca="false">SUM(E12:T12)</f>
        <v>176</v>
      </c>
      <c r="V12" s="37" t="n">
        <f aca="false">SUM(E12,F12,I12,J12,K12,L12,Q12,R12)</f>
        <v>36</v>
      </c>
      <c r="W12" s="84" t="n">
        <f aca="false">SUM(E12,F12,I12,J12,K12,L12,Q12,R12,S12,T12)</f>
        <v>76</v>
      </c>
    </row>
    <row r="13" customFormat="false" ht="15.65" hidden="false" customHeight="false" outlineLevel="0" collapsed="false">
      <c r="A13" s="6" t="n">
        <v>5</v>
      </c>
      <c r="B13" s="6" t="n">
        <v>88</v>
      </c>
      <c r="C13" s="6" t="s">
        <v>98</v>
      </c>
      <c r="D13" s="6"/>
      <c r="E13" s="79" t="n">
        <v>10</v>
      </c>
      <c r="F13" s="79" t="n">
        <v>11</v>
      </c>
      <c r="G13" s="6" t="s">
        <v>36</v>
      </c>
      <c r="H13" s="6" t="s">
        <v>36</v>
      </c>
      <c r="I13" s="79" t="n">
        <v>0</v>
      </c>
      <c r="J13" s="79" t="n">
        <v>0</v>
      </c>
      <c r="K13" s="6" t="s">
        <v>36</v>
      </c>
      <c r="L13" s="6" t="s">
        <v>36</v>
      </c>
      <c r="M13" s="79" t="n">
        <v>16</v>
      </c>
      <c r="N13" s="79" t="n">
        <v>16</v>
      </c>
      <c r="O13" s="6" t="n">
        <v>20</v>
      </c>
      <c r="P13" s="6" t="n">
        <v>16</v>
      </c>
      <c r="Q13" s="79" t="n">
        <v>9</v>
      </c>
      <c r="R13" s="79" t="n">
        <v>13</v>
      </c>
      <c r="S13" s="6" t="n">
        <v>16</v>
      </c>
      <c r="T13" s="6" t="n">
        <v>16</v>
      </c>
      <c r="U13" s="6" t="n">
        <f aca="false">SUM(E13:T13)</f>
        <v>143</v>
      </c>
      <c r="V13" s="37" t="n">
        <f aca="false">SUM(E13,F13,I13,J13,K13,L13,Q13,R13)</f>
        <v>43</v>
      </c>
      <c r="W13" s="84" t="n">
        <f aca="false">SUM(E13,F13,I13,J13,K13,L13,Q13,R13,S13,T13)</f>
        <v>75</v>
      </c>
    </row>
    <row r="14" customFormat="false" ht="15.65" hidden="false" customHeight="false" outlineLevel="0" collapsed="false">
      <c r="A14" s="6" t="n">
        <v>6</v>
      </c>
      <c r="B14" s="6" t="n">
        <v>11</v>
      </c>
      <c r="C14" s="83" t="s">
        <v>99</v>
      </c>
      <c r="D14" s="6"/>
      <c r="E14" s="79" t="n">
        <v>11</v>
      </c>
      <c r="F14" s="79" t="n">
        <v>13</v>
      </c>
      <c r="G14" s="6" t="s">
        <v>36</v>
      </c>
      <c r="H14" s="6" t="s">
        <v>36</v>
      </c>
      <c r="I14" s="79" t="s">
        <v>36</v>
      </c>
      <c r="J14" s="79" t="s">
        <v>36</v>
      </c>
      <c r="K14" s="6" t="n">
        <v>13</v>
      </c>
      <c r="L14" s="6" t="n">
        <v>0</v>
      </c>
      <c r="M14" s="79" t="s">
        <v>36</v>
      </c>
      <c r="N14" s="79" t="s">
        <v>36</v>
      </c>
      <c r="O14" s="6" t="s">
        <v>36</v>
      </c>
      <c r="P14" s="6" t="s">
        <v>36</v>
      </c>
      <c r="Q14" s="79" t="n">
        <v>13</v>
      </c>
      <c r="R14" s="79" t="n">
        <v>10</v>
      </c>
      <c r="S14" s="6" t="s">
        <v>36</v>
      </c>
      <c r="T14" s="6" t="s">
        <v>36</v>
      </c>
      <c r="U14" s="6" t="n">
        <f aca="false">SUM(E14:T14)</f>
        <v>60</v>
      </c>
      <c r="V14" s="37" t="n">
        <f aca="false">SUM(E14,F14,I14,J14,K14,L14,Q14,R14)</f>
        <v>60</v>
      </c>
      <c r="W14" s="84" t="n">
        <f aca="false">SUM(E14,F14,I14,J14,K14,L14,Q14,R14,S14,T14)</f>
        <v>60</v>
      </c>
    </row>
    <row r="15" customFormat="false" ht="15.65" hidden="false" customHeight="false" outlineLevel="0" collapsed="false">
      <c r="A15" s="6" t="n">
        <v>8</v>
      </c>
      <c r="B15" s="7" t="n">
        <v>46</v>
      </c>
      <c r="C15" s="7" t="s">
        <v>100</v>
      </c>
      <c r="D15" s="7"/>
      <c r="E15" s="37" t="s">
        <v>36</v>
      </c>
      <c r="F15" s="37" t="s">
        <v>36</v>
      </c>
      <c r="G15" s="7" t="s">
        <v>36</v>
      </c>
      <c r="H15" s="7" t="s">
        <v>36</v>
      </c>
      <c r="I15" s="37" t="s">
        <v>36</v>
      </c>
      <c r="J15" s="37" t="s">
        <v>36</v>
      </c>
      <c r="K15" s="7" t="n">
        <v>0</v>
      </c>
      <c r="L15" s="7" t="n">
        <v>11</v>
      </c>
      <c r="M15" s="37" t="s">
        <v>36</v>
      </c>
      <c r="N15" s="37" t="s">
        <v>36</v>
      </c>
      <c r="O15" s="7" t="s">
        <v>36</v>
      </c>
      <c r="P15" s="7" t="s">
        <v>36</v>
      </c>
      <c r="Q15" s="37" t="n">
        <v>11</v>
      </c>
      <c r="R15" s="37" t="n">
        <v>11</v>
      </c>
      <c r="S15" s="7" t="s">
        <v>36</v>
      </c>
      <c r="T15" s="7" t="s">
        <v>36</v>
      </c>
      <c r="U15" s="6" t="n">
        <f aca="false">SUM(E15:T15)</f>
        <v>33</v>
      </c>
      <c r="V15" s="37" t="n">
        <f aca="false">SUM(E15,F15,I15,J15,K15,L15,Q15,R15)</f>
        <v>33</v>
      </c>
      <c r="W15" s="84" t="n">
        <f aca="false">SUM(E15,F15,I15,J15,K15,L15,Q15,R15,S15,T15)</f>
        <v>33</v>
      </c>
    </row>
    <row r="16" customFormat="false" ht="15.65" hidden="false" customHeight="false" outlineLevel="0" collapsed="false">
      <c r="A16" s="6" t="n">
        <v>9</v>
      </c>
      <c r="B16" s="83" t="n">
        <v>16</v>
      </c>
      <c r="C16" s="83" t="s">
        <v>101</v>
      </c>
      <c r="D16" s="83"/>
      <c r="E16" s="81" t="s">
        <v>36</v>
      </c>
      <c r="F16" s="81" t="s">
        <v>36</v>
      </c>
      <c r="G16" s="83" t="s">
        <v>36</v>
      </c>
      <c r="H16" s="83" t="s">
        <v>36</v>
      </c>
      <c r="I16" s="81" t="n">
        <v>25</v>
      </c>
      <c r="J16" s="81" t="n">
        <v>0</v>
      </c>
      <c r="K16" s="83" t="s">
        <v>36</v>
      </c>
      <c r="L16" s="83" t="s">
        <v>36</v>
      </c>
      <c r="M16" s="81" t="s">
        <v>36</v>
      </c>
      <c r="N16" s="81" t="s">
        <v>36</v>
      </c>
      <c r="O16" s="83" t="s">
        <v>36</v>
      </c>
      <c r="P16" s="83" t="s">
        <v>36</v>
      </c>
      <c r="Q16" s="81" t="s">
        <v>36</v>
      </c>
      <c r="R16" s="81" t="s">
        <v>36</v>
      </c>
      <c r="S16" s="83" t="s">
        <v>36</v>
      </c>
      <c r="T16" s="83" t="s">
        <v>36</v>
      </c>
      <c r="U16" s="6" t="n">
        <f aca="false">SUM(E16:T16)</f>
        <v>25</v>
      </c>
      <c r="V16" s="37" t="n">
        <f aca="false">SUM(E16,F16,I16,J16,K16,L16,Q16,R16)</f>
        <v>25</v>
      </c>
      <c r="W16" s="84" t="n">
        <f aca="false">SUM(E16,F16,I16,J16,K16,L16,Q16,R16,S16,T16)</f>
        <v>25</v>
      </c>
    </row>
    <row r="17" customFormat="false" ht="15.65" hidden="false" customHeight="false" outlineLevel="0" collapsed="false">
      <c r="A17" s="7" t="n">
        <v>14</v>
      </c>
      <c r="B17" s="7" t="n">
        <v>19</v>
      </c>
      <c r="C17" s="7" t="s">
        <v>90</v>
      </c>
      <c r="D17" s="7"/>
      <c r="E17" s="37" t="s">
        <v>36</v>
      </c>
      <c r="F17" s="37" t="s">
        <v>36</v>
      </c>
      <c r="G17" s="7" t="s">
        <v>36</v>
      </c>
      <c r="H17" s="7" t="s">
        <v>36</v>
      </c>
      <c r="I17" s="37" t="s">
        <v>36</v>
      </c>
      <c r="J17" s="37" t="s">
        <v>36</v>
      </c>
      <c r="K17" s="7" t="s">
        <v>36</v>
      </c>
      <c r="L17" s="7" t="s">
        <v>36</v>
      </c>
      <c r="M17" s="37" t="s">
        <v>36</v>
      </c>
      <c r="N17" s="37" t="s">
        <v>36</v>
      </c>
      <c r="O17" s="7" t="s">
        <v>36</v>
      </c>
      <c r="P17" s="7" t="s">
        <v>36</v>
      </c>
      <c r="Q17" s="37" t="s">
        <v>36</v>
      </c>
      <c r="R17" s="37" t="s">
        <v>36</v>
      </c>
      <c r="S17" s="7" t="n">
        <v>11</v>
      </c>
      <c r="T17" s="7" t="n">
        <v>11</v>
      </c>
      <c r="U17" s="6" t="n">
        <f aca="false">SUM(E17:T17)</f>
        <v>22</v>
      </c>
      <c r="V17" s="37"/>
      <c r="W17" s="84" t="n">
        <f aca="false">SUM(E17,F17,I17,J17,K17,L17,Q17,R17,S17,T17)</f>
        <v>22</v>
      </c>
    </row>
    <row r="18" customFormat="false" ht="15.65" hidden="false" customHeight="false" outlineLevel="0" collapsed="false">
      <c r="A18" s="6" t="n">
        <v>10</v>
      </c>
      <c r="B18" s="6" t="n">
        <v>121</v>
      </c>
      <c r="C18" s="83" t="s">
        <v>102</v>
      </c>
      <c r="D18" s="6"/>
      <c r="E18" s="79" t="n">
        <v>9</v>
      </c>
      <c r="F18" s="79" t="n">
        <v>10</v>
      </c>
      <c r="G18" s="6" t="s">
        <v>36</v>
      </c>
      <c r="H18" s="6" t="s">
        <v>36</v>
      </c>
      <c r="I18" s="79" t="s">
        <v>36</v>
      </c>
      <c r="J18" s="79" t="s">
        <v>36</v>
      </c>
      <c r="K18" s="6" t="s">
        <v>36</v>
      </c>
      <c r="L18" s="6" t="s">
        <v>36</v>
      </c>
      <c r="M18" s="79" t="s">
        <v>36</v>
      </c>
      <c r="N18" s="79" t="s">
        <v>36</v>
      </c>
      <c r="O18" s="6" t="s">
        <v>36</v>
      </c>
      <c r="P18" s="6" t="s">
        <v>36</v>
      </c>
      <c r="Q18" s="79" t="s">
        <v>36</v>
      </c>
      <c r="R18" s="79" t="s">
        <v>36</v>
      </c>
      <c r="S18" s="6" t="s">
        <v>36</v>
      </c>
      <c r="T18" s="6" t="s">
        <v>36</v>
      </c>
      <c r="U18" s="6" t="n">
        <f aca="false">SUM(E18:T18)</f>
        <v>19</v>
      </c>
      <c r="V18" s="37" t="n">
        <f aca="false">SUM(E18,F18,I18,J18,K18,L18,Q18,R18)</f>
        <v>19</v>
      </c>
      <c r="W18" s="84" t="n">
        <f aca="false">SUM(E18,F18,I18,J18,K18,L18,Q18,R18,S18,T18)</f>
        <v>19</v>
      </c>
    </row>
    <row r="19" customFormat="false" ht="15.65" hidden="false" customHeight="false" outlineLevel="0" collapsed="false">
      <c r="A19" s="6" t="n">
        <v>11</v>
      </c>
      <c r="B19" s="7" t="n">
        <v>16</v>
      </c>
      <c r="C19" s="7" t="s">
        <v>89</v>
      </c>
      <c r="D19" s="7"/>
      <c r="E19" s="37" t="s">
        <v>36</v>
      </c>
      <c r="F19" s="37" t="s">
        <v>36</v>
      </c>
      <c r="G19" s="7" t="s">
        <v>36</v>
      </c>
      <c r="H19" s="7" t="s">
        <v>36</v>
      </c>
      <c r="I19" s="37" t="n">
        <v>0</v>
      </c>
      <c r="J19" s="37" t="n">
        <v>0</v>
      </c>
      <c r="K19" s="7" t="n">
        <v>0</v>
      </c>
      <c r="L19" s="7" t="n">
        <v>16</v>
      </c>
      <c r="M19" s="37" t="s">
        <v>36</v>
      </c>
      <c r="N19" s="37" t="s">
        <v>36</v>
      </c>
      <c r="O19" s="7" t="s">
        <v>36</v>
      </c>
      <c r="P19" s="7" t="s">
        <v>36</v>
      </c>
      <c r="Q19" s="37" t="s">
        <v>36</v>
      </c>
      <c r="R19" s="37" t="s">
        <v>36</v>
      </c>
      <c r="S19" s="7" t="s">
        <v>36</v>
      </c>
      <c r="T19" s="7" t="s">
        <v>36</v>
      </c>
      <c r="U19" s="6" t="n">
        <f aca="false">SUM(E19:T19)</f>
        <v>16</v>
      </c>
      <c r="V19" s="37" t="n">
        <f aca="false">SUM(E19,F19,I19,J19,K19,L19,Q19,R19)</f>
        <v>16</v>
      </c>
      <c r="W19" s="84" t="n">
        <f aca="false">SUM(E19,F19,I19,J19,K19,L19,Q19,R19,S19,T19)</f>
        <v>16</v>
      </c>
    </row>
    <row r="20" customFormat="false" ht="15.65" hidden="false" customHeight="false" outlineLevel="0" collapsed="false">
      <c r="A20" s="6" t="n">
        <v>12</v>
      </c>
      <c r="B20" s="6" t="n">
        <v>15</v>
      </c>
      <c r="C20" s="83" t="s">
        <v>103</v>
      </c>
      <c r="D20" s="6"/>
      <c r="E20" s="79" t="n">
        <v>13</v>
      </c>
      <c r="F20" s="79" t="n">
        <v>0</v>
      </c>
      <c r="G20" s="6" t="s">
        <v>36</v>
      </c>
      <c r="H20" s="6" t="s">
        <v>36</v>
      </c>
      <c r="I20" s="79" t="n">
        <v>0</v>
      </c>
      <c r="J20" s="79" t="n">
        <v>0</v>
      </c>
      <c r="K20" s="6" t="s">
        <v>36</v>
      </c>
      <c r="L20" s="6" t="s">
        <v>36</v>
      </c>
      <c r="M20" s="79" t="s">
        <v>36</v>
      </c>
      <c r="N20" s="79" t="s">
        <v>36</v>
      </c>
      <c r="O20" s="6" t="s">
        <v>36</v>
      </c>
      <c r="P20" s="6" t="s">
        <v>36</v>
      </c>
      <c r="Q20" s="79" t="s">
        <v>36</v>
      </c>
      <c r="R20" s="79" t="s">
        <v>36</v>
      </c>
      <c r="S20" s="6" t="s">
        <v>36</v>
      </c>
      <c r="T20" s="6" t="s">
        <v>36</v>
      </c>
      <c r="U20" s="6" t="n">
        <f aca="false">SUM(E20:T20)</f>
        <v>13</v>
      </c>
      <c r="V20" s="37" t="n">
        <f aca="false">SUM(E20,F20,I20,J20,K20,L20,Q20,R20)</f>
        <v>13</v>
      </c>
      <c r="W20" s="84" t="n">
        <f aca="false">SUM(E20,F20,I20,J20,K20,L20,Q20,R20,S20,T20)</f>
        <v>13</v>
      </c>
    </row>
    <row r="21" customFormat="false" ht="15.65" hidden="false" customHeight="false" outlineLevel="0" collapsed="false">
      <c r="A21" s="6" t="n">
        <v>7</v>
      </c>
      <c r="B21" s="6" t="n">
        <v>59</v>
      </c>
      <c r="C21" s="83" t="s">
        <v>104</v>
      </c>
      <c r="D21" s="6" t="s">
        <v>105</v>
      </c>
      <c r="E21" s="79" t="s">
        <v>36</v>
      </c>
      <c r="F21" s="79" t="s">
        <v>36</v>
      </c>
      <c r="G21" s="6" t="n">
        <v>20</v>
      </c>
      <c r="H21" s="6" t="n">
        <v>25</v>
      </c>
      <c r="I21" s="79" t="s">
        <v>36</v>
      </c>
      <c r="J21" s="79" t="s">
        <v>36</v>
      </c>
      <c r="K21" s="6" t="s">
        <v>36</v>
      </c>
      <c r="L21" s="6" t="s">
        <v>36</v>
      </c>
      <c r="M21" s="79" t="s">
        <v>36</v>
      </c>
      <c r="N21" s="79" t="s">
        <v>36</v>
      </c>
      <c r="O21" s="6" t="s">
        <v>36</v>
      </c>
      <c r="P21" s="6" t="s">
        <v>36</v>
      </c>
      <c r="Q21" s="79" t="s">
        <v>36</v>
      </c>
      <c r="R21" s="79" t="s">
        <v>36</v>
      </c>
      <c r="S21" s="6" t="s">
        <v>36</v>
      </c>
      <c r="T21" s="6" t="s">
        <v>36</v>
      </c>
      <c r="U21" s="6" t="n">
        <f aca="false">SUM(E21:T21)</f>
        <v>45</v>
      </c>
      <c r="V21" s="37" t="n">
        <f aca="false">SUM(E21,F21,I21,J21,K21,L21,Q21,R21)</f>
        <v>0</v>
      </c>
      <c r="W21" s="84" t="n">
        <f aca="false">SUM(E21,F21,I21,J21,K21,L21,Q21,R21,S21,T21)</f>
        <v>0</v>
      </c>
    </row>
    <row r="22" customFormat="false" ht="15.65" hidden="false" customHeight="false" outlineLevel="0" collapsed="false">
      <c r="A22" s="6" t="n">
        <v>13</v>
      </c>
      <c r="B22" s="7"/>
      <c r="C22" s="7" t="s">
        <v>106</v>
      </c>
      <c r="D22" s="7"/>
      <c r="E22" s="37"/>
      <c r="F22" s="37"/>
      <c r="G22" s="7"/>
      <c r="H22" s="7"/>
      <c r="I22" s="37"/>
      <c r="J22" s="37"/>
      <c r="K22" s="7"/>
      <c r="L22" s="7"/>
      <c r="M22" s="37"/>
      <c r="N22" s="37"/>
      <c r="O22" s="7"/>
      <c r="P22" s="7"/>
      <c r="Q22" s="37"/>
      <c r="R22" s="37"/>
      <c r="S22" s="7" t="s">
        <v>36</v>
      </c>
      <c r="T22" s="7" t="s">
        <v>36</v>
      </c>
      <c r="U22" s="6" t="n">
        <f aca="false">SUM(E22:T22)</f>
        <v>0</v>
      </c>
      <c r="V22" s="37"/>
      <c r="W22" s="84" t="n">
        <f aca="false">SUM(E22,F22,I22,J22,K22,L22,Q22,R22,S22,T22)</f>
        <v>0</v>
      </c>
    </row>
  </sheetData>
  <mergeCells count="2">
    <mergeCell ref="A2:W3"/>
    <mergeCell ref="A6:C6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V2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I39" activeCellId="0" sqref="I39"/>
    </sheetView>
  </sheetViews>
  <sheetFormatPr defaultRowHeight="15" zeroHeight="false" outlineLevelRow="0" outlineLevelCol="0"/>
  <cols>
    <col collapsed="false" customWidth="true" hidden="false" outlineLevel="0" max="1" min="1" style="1" width="18.71"/>
    <col collapsed="false" customWidth="true" hidden="false" outlineLevel="0" max="2" min="2" style="1" width="11.86"/>
    <col collapsed="false" customWidth="true" hidden="false" outlineLevel="0" max="3" min="3" style="1" width="26.42"/>
    <col collapsed="false" customWidth="true" hidden="false" outlineLevel="0" max="4" min="4" style="1" width="25"/>
    <col collapsed="false" customWidth="true" hidden="false" outlineLevel="0" max="20" min="5" style="1" width="9.13"/>
    <col collapsed="false" customWidth="true" hidden="false" outlineLevel="0" max="21" min="21" style="1" width="13.57"/>
    <col collapsed="false" customWidth="true" hidden="false" outlineLevel="0" max="22" min="22" style="1" width="15"/>
    <col collapsed="false" customWidth="true" hidden="false" outlineLevel="0" max="1025" min="23" style="1" width="9.13"/>
  </cols>
  <sheetData>
    <row r="2" customFormat="false" ht="1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6" customFormat="false" ht="15.65" hidden="false" customHeight="false" outlineLevel="0" collapsed="false">
      <c r="A6" s="85" t="s">
        <v>1</v>
      </c>
      <c r="B6" s="85"/>
      <c r="C6" s="85"/>
      <c r="D6" s="86" t="s">
        <v>107</v>
      </c>
      <c r="E6" s="87" t="s">
        <v>3</v>
      </c>
      <c r="F6" s="87"/>
      <c r="G6" s="87" t="s">
        <v>4</v>
      </c>
      <c r="H6" s="87"/>
      <c r="I6" s="87" t="s">
        <v>5</v>
      </c>
      <c r="J6" s="87"/>
      <c r="K6" s="87" t="s">
        <v>6</v>
      </c>
      <c r="L6" s="87"/>
      <c r="M6" s="87" t="s">
        <v>4</v>
      </c>
      <c r="N6" s="87"/>
      <c r="O6" s="87" t="s">
        <v>7</v>
      </c>
      <c r="P6" s="87"/>
      <c r="Q6" s="87" t="s">
        <v>8</v>
      </c>
      <c r="R6" s="87"/>
      <c r="S6" s="87" t="s">
        <v>5</v>
      </c>
      <c r="T6" s="87"/>
      <c r="U6" s="88"/>
      <c r="V6" s="86"/>
    </row>
    <row r="8" customFormat="false" ht="43.35" hidden="false" customHeight="false" outlineLevel="0" collapsed="false">
      <c r="A8" s="9" t="s">
        <v>10</v>
      </c>
      <c r="B8" s="10" t="s">
        <v>11</v>
      </c>
      <c r="C8" s="10" t="s">
        <v>12</v>
      </c>
      <c r="D8" s="10" t="s">
        <v>13</v>
      </c>
      <c r="E8" s="11" t="s">
        <v>14</v>
      </c>
      <c r="F8" s="11" t="s">
        <v>15</v>
      </c>
      <c r="G8" s="11" t="s">
        <v>16</v>
      </c>
      <c r="H8" s="11" t="s">
        <v>17</v>
      </c>
      <c r="I8" s="11" t="s">
        <v>18</v>
      </c>
      <c r="J8" s="11" t="s">
        <v>19</v>
      </c>
      <c r="K8" s="11" t="s">
        <v>20</v>
      </c>
      <c r="L8" s="11" t="s">
        <v>21</v>
      </c>
      <c r="M8" s="11" t="s">
        <v>22</v>
      </c>
      <c r="N8" s="11" t="s">
        <v>23</v>
      </c>
      <c r="O8" s="11" t="s">
        <v>24</v>
      </c>
      <c r="P8" s="11" t="s">
        <v>25</v>
      </c>
      <c r="Q8" s="11" t="s">
        <v>26</v>
      </c>
      <c r="R8" s="11" t="s">
        <v>27</v>
      </c>
      <c r="S8" s="11" t="s">
        <v>28</v>
      </c>
      <c r="T8" s="11" t="s">
        <v>29</v>
      </c>
      <c r="U8" s="9" t="s">
        <v>65</v>
      </c>
      <c r="V8" s="82" t="s">
        <v>108</v>
      </c>
    </row>
    <row r="9" customFormat="false" ht="15.65" hidden="false" customHeight="false" outlineLevel="0" collapsed="false">
      <c r="A9" s="22" t="n">
        <v>1</v>
      </c>
      <c r="B9" s="27" t="n">
        <v>56</v>
      </c>
      <c r="C9" s="89" t="s">
        <v>109</v>
      </c>
      <c r="D9" s="27" t="s">
        <v>40</v>
      </c>
      <c r="E9" s="28" t="s">
        <v>36</v>
      </c>
      <c r="F9" s="28" t="s">
        <v>36</v>
      </c>
      <c r="G9" s="27" t="n">
        <v>20</v>
      </c>
      <c r="H9" s="27" t="n">
        <v>25</v>
      </c>
      <c r="I9" s="28" t="n">
        <v>20</v>
      </c>
      <c r="J9" s="28" t="n">
        <v>16</v>
      </c>
      <c r="K9" s="27" t="n">
        <v>25</v>
      </c>
      <c r="L9" s="27" t="n">
        <v>25</v>
      </c>
      <c r="M9" s="28" t="n">
        <v>13</v>
      </c>
      <c r="N9" s="28" t="n">
        <v>20</v>
      </c>
      <c r="O9" s="27" t="s">
        <v>36</v>
      </c>
      <c r="P9" s="27" t="s">
        <v>36</v>
      </c>
      <c r="Q9" s="29" t="s">
        <v>36</v>
      </c>
      <c r="R9" s="29" t="s">
        <v>36</v>
      </c>
      <c r="S9" s="27" t="s">
        <v>36</v>
      </c>
      <c r="T9" s="27" t="s">
        <v>36</v>
      </c>
      <c r="U9" s="31" t="n">
        <f aca="false">SUM(E9:T9)</f>
        <v>164</v>
      </c>
      <c r="V9" s="84" t="n">
        <f aca="false">SUM(E9,F9,G9,H9,I9,J9,K9,L9,M9,N9)</f>
        <v>164</v>
      </c>
    </row>
    <row r="10" customFormat="false" ht="15.65" hidden="false" customHeight="false" outlineLevel="0" collapsed="false">
      <c r="A10" s="14" t="n">
        <v>2</v>
      </c>
      <c r="B10" s="14" t="n">
        <v>7</v>
      </c>
      <c r="C10" s="90" t="s">
        <v>110</v>
      </c>
      <c r="D10" s="14"/>
      <c r="E10" s="91" t="n">
        <v>25</v>
      </c>
      <c r="F10" s="91" t="n">
        <v>25</v>
      </c>
      <c r="G10" s="14" t="n">
        <v>25</v>
      </c>
      <c r="H10" s="14" t="n">
        <v>20</v>
      </c>
      <c r="I10" s="91" t="n">
        <v>0</v>
      </c>
      <c r="J10" s="91" t="n">
        <v>25</v>
      </c>
      <c r="K10" s="14" t="s">
        <v>36</v>
      </c>
      <c r="L10" s="14" t="s">
        <v>36</v>
      </c>
      <c r="M10" s="91" t="n">
        <v>20</v>
      </c>
      <c r="N10" s="91" t="n">
        <v>16</v>
      </c>
      <c r="O10" s="14" t="n">
        <v>20</v>
      </c>
      <c r="P10" s="14" t="n">
        <v>20</v>
      </c>
      <c r="Q10" s="92" t="n">
        <v>25</v>
      </c>
      <c r="R10" s="92" t="n">
        <v>25</v>
      </c>
      <c r="S10" s="14" t="n">
        <v>25</v>
      </c>
      <c r="T10" s="14" t="n">
        <v>25</v>
      </c>
      <c r="U10" s="93" t="n">
        <f aca="false">SUM(E10:T10)</f>
        <v>296</v>
      </c>
      <c r="V10" s="84" t="n">
        <f aca="false">SUM(E10,F10,G10,H10,I10,J10,K10,L10,M10,N10)</f>
        <v>156</v>
      </c>
    </row>
    <row r="11" customFormat="false" ht="15.65" hidden="false" customHeight="false" outlineLevel="0" collapsed="false">
      <c r="A11" s="22" t="n">
        <v>3</v>
      </c>
      <c r="B11" s="27" t="n">
        <v>13</v>
      </c>
      <c r="C11" s="89" t="s">
        <v>81</v>
      </c>
      <c r="D11" s="27" t="s">
        <v>40</v>
      </c>
      <c r="E11" s="28" t="n">
        <v>20</v>
      </c>
      <c r="F11" s="28" t="n">
        <v>16</v>
      </c>
      <c r="G11" s="27" t="n">
        <v>13</v>
      </c>
      <c r="H11" s="27" t="n">
        <v>13</v>
      </c>
      <c r="I11" s="28" t="n">
        <v>13</v>
      </c>
      <c r="J11" s="28" t="n">
        <v>11</v>
      </c>
      <c r="K11" s="27" t="n">
        <v>16</v>
      </c>
      <c r="L11" s="27" t="n">
        <v>16</v>
      </c>
      <c r="M11" s="28" t="n">
        <v>16</v>
      </c>
      <c r="N11" s="28" t="n">
        <v>13</v>
      </c>
      <c r="O11" s="27" t="s">
        <v>36</v>
      </c>
      <c r="P11" s="27" t="s">
        <v>36</v>
      </c>
      <c r="Q11" s="29" t="s">
        <v>36</v>
      </c>
      <c r="R11" s="29" t="s">
        <v>36</v>
      </c>
      <c r="S11" s="27" t="s">
        <v>36</v>
      </c>
      <c r="T11" s="27" t="s">
        <v>36</v>
      </c>
      <c r="U11" s="31" t="n">
        <f aca="false">SUM(E11:T11)</f>
        <v>147</v>
      </c>
      <c r="V11" s="84" t="n">
        <f aca="false">SUM(E11,F11,G11,H11,I11,J11,K11,L11,M11,N11)</f>
        <v>147</v>
      </c>
    </row>
    <row r="12" customFormat="false" ht="15.65" hidden="false" customHeight="false" outlineLevel="0" collapsed="false">
      <c r="A12" s="22" t="n">
        <v>4</v>
      </c>
      <c r="B12" s="22" t="n">
        <v>47</v>
      </c>
      <c r="C12" s="94" t="s">
        <v>58</v>
      </c>
      <c r="D12" s="22" t="s">
        <v>40</v>
      </c>
      <c r="E12" s="23" t="n">
        <v>13</v>
      </c>
      <c r="F12" s="23" t="n">
        <v>13</v>
      </c>
      <c r="G12" s="22" t="n">
        <v>16</v>
      </c>
      <c r="H12" s="22" t="n">
        <v>16</v>
      </c>
      <c r="I12" s="23" t="n">
        <v>16</v>
      </c>
      <c r="J12" s="23" t="n">
        <v>13</v>
      </c>
      <c r="K12" s="22" t="n">
        <v>13</v>
      </c>
      <c r="L12" s="22" t="n">
        <v>11</v>
      </c>
      <c r="M12" s="23" t="n">
        <v>11</v>
      </c>
      <c r="N12" s="23" t="n">
        <v>0</v>
      </c>
      <c r="O12" s="22" t="s">
        <v>36</v>
      </c>
      <c r="P12" s="22" t="s">
        <v>36</v>
      </c>
      <c r="Q12" s="24" t="s">
        <v>36</v>
      </c>
      <c r="R12" s="24" t="s">
        <v>36</v>
      </c>
      <c r="S12" s="22" t="s">
        <v>36</v>
      </c>
      <c r="T12" s="22" t="s">
        <v>36</v>
      </c>
      <c r="U12" s="26" t="n">
        <f aca="false">SUM(E12:T12)</f>
        <v>122</v>
      </c>
      <c r="V12" s="84" t="n">
        <f aca="false">SUM(E12,F12,G12,H12,I12,J12,K12,L12,M12,N12)</f>
        <v>122</v>
      </c>
    </row>
    <row r="13" customFormat="false" ht="15.65" hidden="false" customHeight="false" outlineLevel="0" collapsed="false">
      <c r="A13" s="14" t="n">
        <v>5</v>
      </c>
      <c r="B13" s="27" t="n">
        <v>66</v>
      </c>
      <c r="C13" s="89" t="s">
        <v>95</v>
      </c>
      <c r="D13" s="27"/>
      <c r="E13" s="28" t="n">
        <v>7</v>
      </c>
      <c r="F13" s="28" t="n">
        <v>0</v>
      </c>
      <c r="G13" s="27" t="s">
        <v>36</v>
      </c>
      <c r="H13" s="27" t="s">
        <v>36</v>
      </c>
      <c r="I13" s="28" t="n">
        <v>10</v>
      </c>
      <c r="J13" s="28" t="n">
        <v>10</v>
      </c>
      <c r="K13" s="27" t="n">
        <v>11</v>
      </c>
      <c r="L13" s="27" t="n">
        <v>13</v>
      </c>
      <c r="M13" s="28" t="s">
        <v>36</v>
      </c>
      <c r="N13" s="28" t="s">
        <v>36</v>
      </c>
      <c r="O13" s="27" t="s">
        <v>36</v>
      </c>
      <c r="P13" s="27" t="s">
        <v>36</v>
      </c>
      <c r="Q13" s="29" t="n">
        <v>16</v>
      </c>
      <c r="R13" s="29" t="n">
        <v>20</v>
      </c>
      <c r="S13" s="27" t="s">
        <v>36</v>
      </c>
      <c r="T13" s="27" t="s">
        <v>36</v>
      </c>
      <c r="U13" s="31" t="n">
        <f aca="false">SUM(E13:T13)</f>
        <v>87</v>
      </c>
      <c r="V13" s="84" t="n">
        <f aca="false">SUM(E13,F13,G13,H13,I13,J13,K13,L13,M13,N13)</f>
        <v>51</v>
      </c>
    </row>
    <row r="14" customFormat="false" ht="15.65" hidden="false" customHeight="false" outlineLevel="0" collapsed="false">
      <c r="A14" s="22" t="n">
        <v>6</v>
      </c>
      <c r="B14" s="27" t="n">
        <v>25</v>
      </c>
      <c r="C14" s="95" t="s">
        <v>111</v>
      </c>
      <c r="D14" s="27"/>
      <c r="E14" s="28" t="n">
        <v>0</v>
      </c>
      <c r="F14" s="28" t="n">
        <v>11</v>
      </c>
      <c r="G14" s="27" t="s">
        <v>36</v>
      </c>
      <c r="H14" s="27" t="s">
        <v>36</v>
      </c>
      <c r="I14" s="28" t="s">
        <v>36</v>
      </c>
      <c r="J14" s="28" t="s">
        <v>36</v>
      </c>
      <c r="K14" s="27" t="n">
        <v>20</v>
      </c>
      <c r="L14" s="27" t="n">
        <v>20</v>
      </c>
      <c r="M14" s="28" t="s">
        <v>36</v>
      </c>
      <c r="N14" s="28" t="s">
        <v>36</v>
      </c>
      <c r="O14" s="27" t="s">
        <v>36</v>
      </c>
      <c r="P14" s="27" t="s">
        <v>36</v>
      </c>
      <c r="Q14" s="29" t="s">
        <v>36</v>
      </c>
      <c r="R14" s="29" t="s">
        <v>36</v>
      </c>
      <c r="S14" s="27" t="s">
        <v>36</v>
      </c>
      <c r="T14" s="27" t="s">
        <v>36</v>
      </c>
      <c r="U14" s="31" t="n">
        <f aca="false">SUM(E14:T14)</f>
        <v>51</v>
      </c>
      <c r="V14" s="84" t="n">
        <f aca="false">SUM(E14,F14,G14,H14,I14,J14,K14,L14,M14,N14)</f>
        <v>51</v>
      </c>
    </row>
    <row r="15" customFormat="false" ht="15.65" hidden="false" customHeight="false" outlineLevel="0" collapsed="false">
      <c r="A15" s="22" t="n">
        <v>7</v>
      </c>
      <c r="B15" s="27" t="n">
        <v>63</v>
      </c>
      <c r="C15" s="89" t="s">
        <v>112</v>
      </c>
      <c r="D15" s="27" t="s">
        <v>40</v>
      </c>
      <c r="E15" s="28" t="s">
        <v>36</v>
      </c>
      <c r="F15" s="28" t="s">
        <v>36</v>
      </c>
      <c r="G15" s="27" t="s">
        <v>36</v>
      </c>
      <c r="H15" s="27" t="s">
        <v>36</v>
      </c>
      <c r="I15" s="28" t="s">
        <v>36</v>
      </c>
      <c r="J15" s="28" t="s">
        <v>36</v>
      </c>
      <c r="K15" s="27" t="s">
        <v>36</v>
      </c>
      <c r="L15" s="27" t="s">
        <v>36</v>
      </c>
      <c r="M15" s="28" t="n">
        <v>25</v>
      </c>
      <c r="N15" s="28" t="n">
        <v>25</v>
      </c>
      <c r="O15" s="27" t="n">
        <v>25</v>
      </c>
      <c r="P15" s="27" t="n">
        <v>25</v>
      </c>
      <c r="Q15" s="29" t="s">
        <v>36</v>
      </c>
      <c r="R15" s="29" t="s">
        <v>36</v>
      </c>
      <c r="S15" s="27" t="s">
        <v>36</v>
      </c>
      <c r="T15" s="27" t="s">
        <v>36</v>
      </c>
      <c r="U15" s="31" t="n">
        <f aca="false">SUM(E15:T15)</f>
        <v>100</v>
      </c>
      <c r="V15" s="84" t="n">
        <f aca="false">SUM(E15,F15,G15,H15,I15,J15,K15,L15,M15,N15)</f>
        <v>50</v>
      </c>
    </row>
    <row r="16" customFormat="false" ht="15.65" hidden="false" customHeight="false" outlineLevel="0" collapsed="false">
      <c r="A16" s="14" t="n">
        <v>8</v>
      </c>
      <c r="B16" s="27" t="n">
        <v>33</v>
      </c>
      <c r="C16" s="89" t="s">
        <v>101</v>
      </c>
      <c r="D16" s="27"/>
      <c r="E16" s="28" t="s">
        <v>36</v>
      </c>
      <c r="F16" s="28" t="s">
        <v>36</v>
      </c>
      <c r="G16" s="27" t="s">
        <v>36</v>
      </c>
      <c r="H16" s="27" t="s">
        <v>36</v>
      </c>
      <c r="I16" s="28" t="n">
        <v>25</v>
      </c>
      <c r="J16" s="28" t="n">
        <v>20</v>
      </c>
      <c r="K16" s="27" t="s">
        <v>36</v>
      </c>
      <c r="L16" s="27" t="s">
        <v>36</v>
      </c>
      <c r="M16" s="28" t="s">
        <v>36</v>
      </c>
      <c r="N16" s="28" t="s">
        <v>36</v>
      </c>
      <c r="O16" s="27" t="s">
        <v>36</v>
      </c>
      <c r="P16" s="27" t="s">
        <v>36</v>
      </c>
      <c r="Q16" s="29" t="s">
        <v>36</v>
      </c>
      <c r="R16" s="29" t="s">
        <v>36</v>
      </c>
      <c r="S16" s="27" t="s">
        <v>36</v>
      </c>
      <c r="T16" s="27" t="s">
        <v>36</v>
      </c>
      <c r="U16" s="31" t="n">
        <f aca="false">SUM(E16:T16)</f>
        <v>45</v>
      </c>
      <c r="V16" s="84" t="n">
        <f aca="false">SUM(E16,F16,G16,H16,I16,J16,K16,L16,M16,N16)</f>
        <v>45</v>
      </c>
    </row>
    <row r="17" customFormat="false" ht="15.65" hidden="false" customHeight="false" outlineLevel="0" collapsed="false">
      <c r="A17" s="22" t="n">
        <v>9</v>
      </c>
      <c r="B17" s="22" t="n">
        <v>43</v>
      </c>
      <c r="C17" s="94" t="s">
        <v>59</v>
      </c>
      <c r="D17" s="22" t="s">
        <v>40</v>
      </c>
      <c r="E17" s="23" t="n">
        <v>9</v>
      </c>
      <c r="F17" s="23" t="n">
        <v>8</v>
      </c>
      <c r="G17" s="22" t="n">
        <v>11</v>
      </c>
      <c r="H17" s="22" t="n">
        <v>0</v>
      </c>
      <c r="I17" s="23" t="n">
        <v>11</v>
      </c>
      <c r="J17" s="23" t="n">
        <v>0</v>
      </c>
      <c r="K17" s="22" t="s">
        <v>36</v>
      </c>
      <c r="L17" s="22" t="s">
        <v>36</v>
      </c>
      <c r="M17" s="23" t="s">
        <v>36</v>
      </c>
      <c r="N17" s="23" t="s">
        <v>36</v>
      </c>
      <c r="O17" s="22" t="s">
        <v>36</v>
      </c>
      <c r="P17" s="22" t="s">
        <v>36</v>
      </c>
      <c r="Q17" s="24" t="s">
        <v>36</v>
      </c>
      <c r="R17" s="24" t="s">
        <v>36</v>
      </c>
      <c r="S17" s="22" t="s">
        <v>36</v>
      </c>
      <c r="T17" s="22" t="s">
        <v>36</v>
      </c>
      <c r="U17" s="26" t="n">
        <f aca="false">SUM(E17:T17)</f>
        <v>39</v>
      </c>
      <c r="V17" s="84" t="n">
        <f aca="false">SUM(E17,F17,G17,H17,I17,J17,K17,L17,M17,N17)</f>
        <v>39</v>
      </c>
    </row>
    <row r="18" customFormat="false" ht="15.65" hidden="false" customHeight="false" outlineLevel="0" collapsed="false">
      <c r="A18" s="22" t="n">
        <v>10</v>
      </c>
      <c r="B18" s="22" t="n">
        <v>62</v>
      </c>
      <c r="C18" s="94" t="s">
        <v>113</v>
      </c>
      <c r="D18" s="22" t="s">
        <v>114</v>
      </c>
      <c r="E18" s="23" t="n">
        <v>16</v>
      </c>
      <c r="F18" s="23" t="n">
        <v>20</v>
      </c>
      <c r="G18" s="22" t="s">
        <v>36</v>
      </c>
      <c r="H18" s="22" t="s">
        <v>36</v>
      </c>
      <c r="I18" s="23" t="s">
        <v>36</v>
      </c>
      <c r="J18" s="23" t="s">
        <v>36</v>
      </c>
      <c r="K18" s="22" t="s">
        <v>36</v>
      </c>
      <c r="L18" s="22" t="s">
        <v>36</v>
      </c>
      <c r="M18" s="23" t="s">
        <v>36</v>
      </c>
      <c r="N18" s="23" t="s">
        <v>36</v>
      </c>
      <c r="O18" s="22" t="s">
        <v>36</v>
      </c>
      <c r="P18" s="22" t="s">
        <v>36</v>
      </c>
      <c r="Q18" s="24" t="s">
        <v>36</v>
      </c>
      <c r="R18" s="24" t="s">
        <v>36</v>
      </c>
      <c r="S18" s="22" t="s">
        <v>36</v>
      </c>
      <c r="T18" s="22" t="s">
        <v>36</v>
      </c>
      <c r="U18" s="26" t="n">
        <f aca="false">SUM(E18:T18)</f>
        <v>36</v>
      </c>
      <c r="V18" s="84" t="n">
        <f aca="false">SUM(E18,F18,G18,H18,I18,J18,K18,L18,M18,N18)</f>
        <v>36</v>
      </c>
    </row>
    <row r="19" customFormat="false" ht="15.65" hidden="false" customHeight="false" outlineLevel="0" collapsed="false">
      <c r="A19" s="14" t="n">
        <v>11</v>
      </c>
      <c r="B19" s="27" t="n">
        <v>69</v>
      </c>
      <c r="C19" s="96" t="s">
        <v>115</v>
      </c>
      <c r="D19" s="27"/>
      <c r="E19" s="28" t="n">
        <v>8</v>
      </c>
      <c r="F19" s="28" t="n">
        <v>7</v>
      </c>
      <c r="G19" s="27" t="s">
        <v>36</v>
      </c>
      <c r="H19" s="27" t="s">
        <v>36</v>
      </c>
      <c r="I19" s="28" t="n">
        <v>9</v>
      </c>
      <c r="J19" s="28" t="n">
        <v>9</v>
      </c>
      <c r="K19" s="27" t="s">
        <v>36</v>
      </c>
      <c r="L19" s="27" t="s">
        <v>36</v>
      </c>
      <c r="M19" s="28" t="s">
        <v>36</v>
      </c>
      <c r="N19" s="28" t="s">
        <v>36</v>
      </c>
      <c r="O19" s="27" t="s">
        <v>36</v>
      </c>
      <c r="P19" s="27" t="s">
        <v>36</v>
      </c>
      <c r="Q19" s="29" t="s">
        <v>36</v>
      </c>
      <c r="R19" s="29"/>
      <c r="S19" s="27" t="s">
        <v>36</v>
      </c>
      <c r="T19" s="27" t="s">
        <v>36</v>
      </c>
      <c r="U19" s="31" t="n">
        <f aca="false">SUM(E19:T19)</f>
        <v>33</v>
      </c>
      <c r="V19" s="84" t="n">
        <f aca="false">SUM(E19,F19,G19,H19,I19,J19,K19,L19,M19,N19)</f>
        <v>33</v>
      </c>
    </row>
    <row r="20" customFormat="false" ht="15.65" hidden="false" customHeight="false" outlineLevel="0" collapsed="false">
      <c r="A20" s="22" t="n">
        <v>12</v>
      </c>
      <c r="B20" s="27" t="n">
        <v>29</v>
      </c>
      <c r="C20" s="89" t="s">
        <v>116</v>
      </c>
      <c r="D20" s="27"/>
      <c r="E20" s="28" t="s">
        <v>36</v>
      </c>
      <c r="F20" s="28" t="s">
        <v>36</v>
      </c>
      <c r="G20" s="27" t="s">
        <v>36</v>
      </c>
      <c r="H20" s="27" t="s">
        <v>36</v>
      </c>
      <c r="I20" s="28" t="s">
        <v>36</v>
      </c>
      <c r="J20" s="28" t="s">
        <v>36</v>
      </c>
      <c r="K20" s="27" t="s">
        <v>36</v>
      </c>
      <c r="L20" s="27" t="s">
        <v>36</v>
      </c>
      <c r="M20" s="28" t="n">
        <v>10</v>
      </c>
      <c r="N20" s="28" t="n">
        <v>11</v>
      </c>
      <c r="O20" s="27" t="s">
        <v>36</v>
      </c>
      <c r="P20" s="27" t="s">
        <v>36</v>
      </c>
      <c r="Q20" s="29" t="n">
        <v>13</v>
      </c>
      <c r="R20" s="29" t="n">
        <v>0</v>
      </c>
      <c r="S20" s="27" t="s">
        <v>36</v>
      </c>
      <c r="T20" s="27" t="s">
        <v>36</v>
      </c>
      <c r="U20" s="31" t="n">
        <f aca="false">SUM(E20:T20)</f>
        <v>34</v>
      </c>
      <c r="V20" s="84" t="n">
        <f aca="false">SUM(E20,F20,G20,H20,I20,J20,K20,L20,M20,N20)</f>
        <v>21</v>
      </c>
    </row>
    <row r="21" customFormat="false" ht="15.65" hidden="false" customHeight="false" outlineLevel="0" collapsed="false">
      <c r="A21" s="22" t="n">
        <v>13</v>
      </c>
      <c r="B21" s="27" t="n">
        <v>44</v>
      </c>
      <c r="C21" s="89" t="s">
        <v>117</v>
      </c>
      <c r="D21" s="27"/>
      <c r="E21" s="28" t="n">
        <v>10</v>
      </c>
      <c r="F21" s="28" t="n">
        <v>10</v>
      </c>
      <c r="G21" s="27" t="s">
        <v>36</v>
      </c>
      <c r="H21" s="27" t="s">
        <v>36</v>
      </c>
      <c r="I21" s="28" t="s">
        <v>36</v>
      </c>
      <c r="J21" s="28" t="s">
        <v>36</v>
      </c>
      <c r="K21" s="27" t="s">
        <v>36</v>
      </c>
      <c r="L21" s="27" t="s">
        <v>36</v>
      </c>
      <c r="M21" s="28" t="s">
        <v>36</v>
      </c>
      <c r="N21" s="28" t="s">
        <v>36</v>
      </c>
      <c r="O21" s="27" t="s">
        <v>36</v>
      </c>
      <c r="P21" s="27" t="s">
        <v>36</v>
      </c>
      <c r="Q21" s="29" t="s">
        <v>36</v>
      </c>
      <c r="R21" s="29" t="s">
        <v>36</v>
      </c>
      <c r="S21" s="27" t="s">
        <v>36</v>
      </c>
      <c r="T21" s="27" t="s">
        <v>36</v>
      </c>
      <c r="U21" s="31" t="n">
        <f aca="false">SUM(E21:T21)</f>
        <v>20</v>
      </c>
      <c r="V21" s="84" t="n">
        <f aca="false">SUM(E21,F21,G21,H21,I21,J21,K21,L21,M21,N21)</f>
        <v>20</v>
      </c>
    </row>
    <row r="22" customFormat="false" ht="15.65" hidden="false" customHeight="false" outlineLevel="0" collapsed="false">
      <c r="A22" s="14" t="n">
        <v>14</v>
      </c>
      <c r="B22" s="22" t="n">
        <v>24</v>
      </c>
      <c r="C22" s="94" t="s">
        <v>118</v>
      </c>
      <c r="D22" s="22"/>
      <c r="E22" s="23" t="n">
        <v>11</v>
      </c>
      <c r="F22" s="23" t="n">
        <v>9</v>
      </c>
      <c r="G22" s="22" t="s">
        <v>36</v>
      </c>
      <c r="H22" s="22" t="s">
        <v>36</v>
      </c>
      <c r="I22" s="23" t="s">
        <v>36</v>
      </c>
      <c r="J22" s="23" t="s">
        <v>36</v>
      </c>
      <c r="K22" s="22" t="s">
        <v>36</v>
      </c>
      <c r="L22" s="22" t="s">
        <v>36</v>
      </c>
      <c r="M22" s="23" t="s">
        <v>36</v>
      </c>
      <c r="N22" s="23" t="s">
        <v>36</v>
      </c>
      <c r="O22" s="22" t="s">
        <v>36</v>
      </c>
      <c r="P22" s="22" t="s">
        <v>36</v>
      </c>
      <c r="Q22" s="24" t="s">
        <v>36</v>
      </c>
      <c r="R22" s="24" t="s">
        <v>36</v>
      </c>
      <c r="S22" s="22" t="s">
        <v>36</v>
      </c>
      <c r="T22" s="22" t="s">
        <v>36</v>
      </c>
      <c r="U22" s="26" t="n">
        <f aca="false">SUM(E22:T22)</f>
        <v>20</v>
      </c>
      <c r="V22" s="84" t="n">
        <f aca="false">SUM(E22,F22,G22,H22,I22,J22,K22,L22,M22,N22)</f>
        <v>20</v>
      </c>
    </row>
    <row r="23" customFormat="false" ht="15.65" hidden="false" customHeight="false" outlineLevel="0" collapsed="false">
      <c r="A23" s="22" t="n">
        <v>15</v>
      </c>
      <c r="B23" s="27" t="n">
        <v>15</v>
      </c>
      <c r="C23" s="89" t="s">
        <v>119</v>
      </c>
      <c r="D23" s="27"/>
      <c r="E23" s="28" t="n">
        <v>6</v>
      </c>
      <c r="F23" s="28" t="n">
        <v>0</v>
      </c>
      <c r="G23" s="27" t="s">
        <v>36</v>
      </c>
      <c r="H23" s="27" t="s">
        <v>36</v>
      </c>
      <c r="I23" s="28" t="s">
        <v>36</v>
      </c>
      <c r="J23" s="28" t="s">
        <v>36</v>
      </c>
      <c r="K23" s="27" t="s">
        <v>36</v>
      </c>
      <c r="L23" s="27" t="s">
        <v>36</v>
      </c>
      <c r="M23" s="28" t="s">
        <v>36</v>
      </c>
      <c r="N23" s="28" t="s">
        <v>36</v>
      </c>
      <c r="O23" s="27" t="s">
        <v>36</v>
      </c>
      <c r="P23" s="27" t="s">
        <v>36</v>
      </c>
      <c r="Q23" s="29" t="s">
        <v>36</v>
      </c>
      <c r="R23" s="29" t="s">
        <v>36</v>
      </c>
      <c r="S23" s="27" t="s">
        <v>36</v>
      </c>
      <c r="T23" s="27" t="s">
        <v>36</v>
      </c>
      <c r="U23" s="31" t="n">
        <f aca="false">SUM(E23:T23)</f>
        <v>6</v>
      </c>
      <c r="V23" s="84" t="n">
        <f aca="false">SUM(E23,F23,G23,H23,I23,J23,K23,L23,M23,N23)</f>
        <v>6</v>
      </c>
    </row>
    <row r="24" customFormat="false" ht="15.65" hidden="false" customHeight="false" outlineLevel="0" collapsed="false">
      <c r="A24" s="22" t="n">
        <v>16</v>
      </c>
      <c r="B24" s="27" t="n">
        <v>25</v>
      </c>
      <c r="C24" s="89" t="s">
        <v>55</v>
      </c>
      <c r="D24" s="27"/>
      <c r="E24" s="28" t="s">
        <v>36</v>
      </c>
      <c r="F24" s="28" t="s">
        <v>36</v>
      </c>
      <c r="G24" s="27" t="s">
        <v>36</v>
      </c>
      <c r="H24" s="27" t="s">
        <v>36</v>
      </c>
      <c r="I24" s="28" t="s">
        <v>36</v>
      </c>
      <c r="J24" s="28" t="s">
        <v>36</v>
      </c>
      <c r="K24" s="27" t="s">
        <v>36</v>
      </c>
      <c r="L24" s="27" t="s">
        <v>36</v>
      </c>
      <c r="M24" s="28" t="s">
        <v>36</v>
      </c>
      <c r="N24" s="28" t="s">
        <v>36</v>
      </c>
      <c r="O24" s="27" t="s">
        <v>36</v>
      </c>
      <c r="P24" s="27" t="s">
        <v>36</v>
      </c>
      <c r="Q24" s="29" t="n">
        <v>20</v>
      </c>
      <c r="R24" s="29" t="n">
        <v>16</v>
      </c>
      <c r="S24" s="27" t="s">
        <v>36</v>
      </c>
      <c r="T24" s="27" t="s">
        <v>36</v>
      </c>
      <c r="U24" s="31" t="n">
        <f aca="false">SUM(E24:T24)</f>
        <v>36</v>
      </c>
      <c r="V24" s="84" t="n">
        <f aca="false">SUM(E24,F24,G24,H24,I24,J24,K24,L24,M24,N24)</f>
        <v>0</v>
      </c>
    </row>
    <row r="25" customFormat="false" ht="15.65" hidden="false" customHeight="false" outlineLevel="0" collapsed="false">
      <c r="A25" s="14" t="n">
        <v>17</v>
      </c>
      <c r="B25" s="27" t="n">
        <v>60</v>
      </c>
      <c r="C25" s="89" t="s">
        <v>120</v>
      </c>
      <c r="D25" s="27"/>
      <c r="E25" s="28" t="s">
        <v>36</v>
      </c>
      <c r="F25" s="28" t="s">
        <v>36</v>
      </c>
      <c r="G25" s="27" t="s">
        <v>36</v>
      </c>
      <c r="H25" s="27" t="s">
        <v>36</v>
      </c>
      <c r="I25" s="28" t="s">
        <v>36</v>
      </c>
      <c r="J25" s="28" t="s">
        <v>36</v>
      </c>
      <c r="K25" s="27" t="n">
        <v>0</v>
      </c>
      <c r="L25" s="27" t="n">
        <v>0</v>
      </c>
      <c r="M25" s="28" t="s">
        <v>36</v>
      </c>
      <c r="N25" s="28" t="s">
        <v>36</v>
      </c>
      <c r="O25" s="27" t="s">
        <v>36</v>
      </c>
      <c r="P25" s="27" t="s">
        <v>36</v>
      </c>
      <c r="Q25" s="29" t="s">
        <v>36</v>
      </c>
      <c r="R25" s="29" t="s">
        <v>36</v>
      </c>
      <c r="S25" s="27" t="s">
        <v>36</v>
      </c>
      <c r="T25" s="27" t="s">
        <v>36</v>
      </c>
      <c r="U25" s="31" t="n">
        <f aca="false">SUM(E25:T25)</f>
        <v>0</v>
      </c>
      <c r="V25" s="84" t="n">
        <f aca="false">SUM(E25,F25,G25,H25,I25,J25,K25,L25,M25,N25)</f>
        <v>0</v>
      </c>
    </row>
    <row r="26" customFormat="false" ht="15.65" hidden="false" customHeight="false" outlineLevel="0" collapsed="false">
      <c r="A26" s="22" t="n">
        <v>18</v>
      </c>
      <c r="B26" s="27" t="n">
        <v>98</v>
      </c>
      <c r="C26" s="89" t="s">
        <v>121</v>
      </c>
      <c r="D26" s="27"/>
      <c r="E26" s="28" t="s">
        <v>36</v>
      </c>
      <c r="F26" s="28" t="s">
        <v>36</v>
      </c>
      <c r="G26" s="27" t="s">
        <v>36</v>
      </c>
      <c r="H26" s="27" t="s">
        <v>36</v>
      </c>
      <c r="I26" s="28" t="s">
        <v>36</v>
      </c>
      <c r="J26" s="28" t="s">
        <v>36</v>
      </c>
      <c r="K26" s="27" t="n">
        <v>0</v>
      </c>
      <c r="L26" s="27" t="n">
        <v>0</v>
      </c>
      <c r="M26" s="28" t="s">
        <v>36</v>
      </c>
      <c r="N26" s="28" t="s">
        <v>36</v>
      </c>
      <c r="O26" s="27" t="s">
        <v>36</v>
      </c>
      <c r="P26" s="27" t="s">
        <v>36</v>
      </c>
      <c r="Q26" s="29" t="s">
        <v>36</v>
      </c>
      <c r="R26" s="29" t="s">
        <v>36</v>
      </c>
      <c r="S26" s="27" t="s">
        <v>36</v>
      </c>
      <c r="T26" s="27" t="s">
        <v>36</v>
      </c>
      <c r="U26" s="31" t="n">
        <f aca="false">SUM(E26:T26)</f>
        <v>0</v>
      </c>
      <c r="V26" s="84" t="n">
        <f aca="false">SUM(E26,F26,G26,H26,I26,J26,K26,L26,M26,N26)</f>
        <v>0</v>
      </c>
    </row>
    <row r="27" customFormat="false" ht="15.65" hidden="false" customHeight="false" outlineLevel="0" collapsed="false">
      <c r="A27" s="22" t="n">
        <v>19</v>
      </c>
      <c r="B27" s="27"/>
      <c r="C27" s="89"/>
      <c r="D27" s="27"/>
      <c r="E27" s="28"/>
      <c r="F27" s="28"/>
      <c r="G27" s="27"/>
      <c r="H27" s="27"/>
      <c r="I27" s="28"/>
      <c r="J27" s="28"/>
      <c r="K27" s="27"/>
      <c r="L27" s="27"/>
      <c r="M27" s="28"/>
      <c r="N27" s="28"/>
      <c r="O27" s="27"/>
      <c r="P27" s="27"/>
      <c r="Q27" s="29"/>
      <c r="R27" s="29"/>
      <c r="S27" s="27"/>
      <c r="T27" s="27"/>
      <c r="U27" s="31" t="n">
        <f aca="false">SUM(E27:T27)</f>
        <v>0</v>
      </c>
      <c r="V27" s="84" t="n">
        <f aca="false">SUM(E27,F27,G27,H27,I27,J27,K27,L27,M27,N27)</f>
        <v>0</v>
      </c>
    </row>
    <row r="28" customFormat="false" ht="15.65" hidden="false" customHeight="false" outlineLevel="0" collapsed="false">
      <c r="A28" s="14" t="n">
        <v>20</v>
      </c>
      <c r="B28" s="27"/>
      <c r="C28" s="89"/>
      <c r="D28" s="27"/>
      <c r="E28" s="28"/>
      <c r="F28" s="28"/>
      <c r="G28" s="27"/>
      <c r="H28" s="27"/>
      <c r="I28" s="28"/>
      <c r="J28" s="28"/>
      <c r="K28" s="27"/>
      <c r="L28" s="27"/>
      <c r="M28" s="28"/>
      <c r="N28" s="28"/>
      <c r="O28" s="27"/>
      <c r="P28" s="27"/>
      <c r="Q28" s="29"/>
      <c r="R28" s="29"/>
      <c r="S28" s="27"/>
      <c r="T28" s="27"/>
      <c r="U28" s="31" t="n">
        <f aca="false">SUM(E28:T28)</f>
        <v>0</v>
      </c>
      <c r="V28" s="84" t="n">
        <f aca="false">SUM(E28,F28,G28,H28,I28,J28,K28,L28,M28,N28)</f>
        <v>0</v>
      </c>
    </row>
  </sheetData>
  <mergeCells count="2">
    <mergeCell ref="A2:U3"/>
    <mergeCell ref="A6:C6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U1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8" activeCellId="0" sqref="A8"/>
    </sheetView>
  </sheetViews>
  <sheetFormatPr defaultRowHeight="15" zeroHeight="false" outlineLevelRow="0" outlineLevelCol="0"/>
  <cols>
    <col collapsed="false" customWidth="true" hidden="false" outlineLevel="0" max="1" min="1" style="1" width="18.71"/>
    <col collapsed="false" customWidth="true" hidden="false" outlineLevel="0" max="2" min="2" style="1" width="11.86"/>
    <col collapsed="false" customWidth="true" hidden="false" outlineLevel="0" max="3" min="3" style="1" width="26.42"/>
    <col collapsed="false" customWidth="true" hidden="false" outlineLevel="0" max="4" min="4" style="1" width="25"/>
    <col collapsed="false" customWidth="true" hidden="false" outlineLevel="0" max="20" min="5" style="1" width="9.13"/>
    <col collapsed="false" customWidth="true" hidden="false" outlineLevel="0" max="21" min="21" style="1" width="13.57"/>
    <col collapsed="false" customWidth="true" hidden="false" outlineLevel="0" max="1025" min="22" style="1" width="9.13"/>
  </cols>
  <sheetData>
    <row r="2" customFormat="false" ht="15" hidden="false" customHeight="true" outlineLevel="0" collapsed="false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customFormat="false" ht="15" hidden="false" customHeight="true" outlineLevel="0" collapsed="false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customFormat="false" ht="15" hidden="false" customHeight="false" outlineLevel="0" collapsed="false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</row>
    <row r="5" customFormat="false" ht="15" hidden="false" customHeight="false" outlineLevel="0" collapsed="false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</row>
    <row r="6" customFormat="false" ht="13.9" hidden="false" customHeight="true" outlineLevel="0" collapsed="false">
      <c r="A6" s="9" t="s">
        <v>92</v>
      </c>
      <c r="B6" s="9"/>
      <c r="C6" s="9"/>
      <c r="D6" s="77" t="s">
        <v>122</v>
      </c>
      <c r="E6" s="77" t="s">
        <v>3</v>
      </c>
      <c r="F6" s="77"/>
      <c r="G6" s="77" t="s">
        <v>4</v>
      </c>
      <c r="H6" s="77"/>
      <c r="I6" s="77" t="s">
        <v>5</v>
      </c>
      <c r="J6" s="77"/>
      <c r="K6" s="77" t="s">
        <v>6</v>
      </c>
      <c r="L6" s="77"/>
      <c r="M6" s="77" t="s">
        <v>4</v>
      </c>
      <c r="N6" s="77"/>
      <c r="O6" s="77" t="s">
        <v>7</v>
      </c>
      <c r="P6" s="77"/>
      <c r="Q6" s="77" t="s">
        <v>8</v>
      </c>
      <c r="R6" s="77"/>
      <c r="S6" s="77" t="s">
        <v>5</v>
      </c>
      <c r="T6" s="77"/>
      <c r="U6" s="100"/>
    </row>
    <row r="7" customFormat="false" ht="15" hidden="false" customHeight="false" outlineLevel="0" collapsed="false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</row>
    <row r="8" customFormat="false" ht="29.5" hidden="false" customHeight="false" outlineLevel="0" collapsed="false">
      <c r="A8" s="6" t="s">
        <v>10</v>
      </c>
      <c r="B8" s="6" t="s">
        <v>11</v>
      </c>
      <c r="C8" s="6" t="s">
        <v>12</v>
      </c>
      <c r="D8" s="6" t="s">
        <v>13</v>
      </c>
      <c r="E8" s="102" t="s">
        <v>14</v>
      </c>
      <c r="F8" s="102" t="s">
        <v>15</v>
      </c>
      <c r="G8" s="80" t="s">
        <v>16</v>
      </c>
      <c r="H8" s="80" t="s">
        <v>17</v>
      </c>
      <c r="I8" s="80" t="s">
        <v>18</v>
      </c>
      <c r="J8" s="80" t="s">
        <v>19</v>
      </c>
      <c r="K8" s="80" t="s">
        <v>20</v>
      </c>
      <c r="L8" s="80" t="s">
        <v>21</v>
      </c>
      <c r="M8" s="80" t="s">
        <v>22</v>
      </c>
      <c r="N8" s="80" t="s">
        <v>23</v>
      </c>
      <c r="O8" s="80" t="s">
        <v>24</v>
      </c>
      <c r="P8" s="80" t="s">
        <v>25</v>
      </c>
      <c r="Q8" s="80" t="s">
        <v>26</v>
      </c>
      <c r="R8" s="80" t="s">
        <v>27</v>
      </c>
      <c r="S8" s="80" t="s">
        <v>28</v>
      </c>
      <c r="T8" s="80" t="s">
        <v>29</v>
      </c>
      <c r="U8" s="103" t="s">
        <v>65</v>
      </c>
    </row>
    <row r="9" customFormat="false" ht="15.65" hidden="false" customHeight="false" outlineLevel="0" collapsed="false">
      <c r="A9" s="6" t="n">
        <v>1</v>
      </c>
      <c r="B9" s="104" t="n">
        <v>44</v>
      </c>
      <c r="C9" s="105" t="s">
        <v>123</v>
      </c>
      <c r="D9" s="6" t="s">
        <v>124</v>
      </c>
      <c r="E9" s="102" t="s">
        <v>36</v>
      </c>
      <c r="F9" s="102" t="s">
        <v>36</v>
      </c>
      <c r="G9" s="6" t="n">
        <v>25</v>
      </c>
      <c r="H9" s="6" t="n">
        <v>25</v>
      </c>
      <c r="I9" s="102" t="n">
        <v>20</v>
      </c>
      <c r="J9" s="102" t="n">
        <v>20</v>
      </c>
      <c r="K9" s="6" t="s">
        <v>36</v>
      </c>
      <c r="L9" s="6" t="s">
        <v>36</v>
      </c>
      <c r="M9" s="102" t="n">
        <v>20</v>
      </c>
      <c r="N9" s="102" t="n">
        <v>25</v>
      </c>
      <c r="O9" s="6" t="n">
        <v>20</v>
      </c>
      <c r="P9" s="6" t="n">
        <v>25</v>
      </c>
      <c r="Q9" s="102" t="n">
        <v>25</v>
      </c>
      <c r="R9" s="102" t="n">
        <v>25</v>
      </c>
      <c r="S9" s="6" t="n">
        <v>20</v>
      </c>
      <c r="T9" s="6" t="n">
        <v>25</v>
      </c>
      <c r="U9" s="103" t="n">
        <f aca="false">SUM(G9:T9)</f>
        <v>275</v>
      </c>
    </row>
    <row r="10" customFormat="false" ht="15.65" hidden="false" customHeight="false" outlineLevel="0" collapsed="false">
      <c r="A10" s="6" t="n">
        <v>2</v>
      </c>
      <c r="B10" s="104" t="n">
        <v>75</v>
      </c>
      <c r="C10" s="105" t="s">
        <v>125</v>
      </c>
      <c r="D10" s="7"/>
      <c r="E10" s="102" t="s">
        <v>36</v>
      </c>
      <c r="F10" s="102" t="s">
        <v>36</v>
      </c>
      <c r="G10" s="6" t="n">
        <v>20</v>
      </c>
      <c r="H10" s="6" t="n">
        <v>20</v>
      </c>
      <c r="I10" s="102" t="n">
        <v>16</v>
      </c>
      <c r="J10" s="102" t="n">
        <v>13</v>
      </c>
      <c r="K10" s="6" t="s">
        <v>36</v>
      </c>
      <c r="L10" s="6" t="s">
        <v>36</v>
      </c>
      <c r="M10" s="102" t="n">
        <v>16</v>
      </c>
      <c r="N10" s="102" t="n">
        <v>16</v>
      </c>
      <c r="O10" s="6" t="n">
        <v>25</v>
      </c>
      <c r="P10" s="6" t="n">
        <v>16</v>
      </c>
      <c r="Q10" s="102" t="n">
        <v>20</v>
      </c>
      <c r="R10" s="102" t="n">
        <v>20</v>
      </c>
      <c r="S10" s="6" t="n">
        <v>13</v>
      </c>
      <c r="T10" s="6" t="n">
        <v>13</v>
      </c>
      <c r="U10" s="103" t="n">
        <f aca="false">SUM(G10:T10)</f>
        <v>208</v>
      </c>
    </row>
    <row r="11" customFormat="false" ht="15.65" hidden="false" customHeight="false" outlineLevel="0" collapsed="false">
      <c r="A11" s="6" t="n">
        <v>3</v>
      </c>
      <c r="B11" s="104" t="n">
        <v>11</v>
      </c>
      <c r="C11" s="105" t="s">
        <v>126</v>
      </c>
      <c r="D11" s="6"/>
      <c r="E11" s="102" t="s">
        <v>36</v>
      </c>
      <c r="F11" s="102" t="s">
        <v>36</v>
      </c>
      <c r="G11" s="6" t="n">
        <v>16</v>
      </c>
      <c r="H11" s="6" t="n">
        <v>16</v>
      </c>
      <c r="I11" s="102" t="n">
        <v>25</v>
      </c>
      <c r="J11" s="102" t="n">
        <v>25</v>
      </c>
      <c r="K11" s="6" t="s">
        <v>36</v>
      </c>
      <c r="L11" s="6" t="s">
        <v>36</v>
      </c>
      <c r="M11" s="102" t="n">
        <v>25</v>
      </c>
      <c r="N11" s="102" t="n">
        <v>20</v>
      </c>
      <c r="O11" s="6" t="n">
        <v>0</v>
      </c>
      <c r="P11" s="6" t="n">
        <v>20</v>
      </c>
      <c r="Q11" s="102" t="s">
        <v>36</v>
      </c>
      <c r="R11" s="102" t="s">
        <v>36</v>
      </c>
      <c r="S11" s="6" t="n">
        <v>25</v>
      </c>
      <c r="T11" s="6" t="n">
        <v>20</v>
      </c>
      <c r="U11" s="103" t="n">
        <f aca="false">SUM(G11:T11)</f>
        <v>192</v>
      </c>
    </row>
    <row r="12" customFormat="false" ht="15.65" hidden="false" customHeight="false" outlineLevel="0" collapsed="false">
      <c r="A12" s="6" t="n">
        <v>4</v>
      </c>
      <c r="B12" s="104" t="n">
        <v>89</v>
      </c>
      <c r="C12" s="105" t="s">
        <v>127</v>
      </c>
      <c r="D12" s="6" t="s">
        <v>128</v>
      </c>
      <c r="E12" s="102" t="s">
        <v>36</v>
      </c>
      <c r="F12" s="102" t="s">
        <v>36</v>
      </c>
      <c r="G12" s="6" t="n">
        <v>0</v>
      </c>
      <c r="H12" s="6" t="n">
        <v>13</v>
      </c>
      <c r="I12" s="102" t="n">
        <v>13</v>
      </c>
      <c r="J12" s="102" t="n">
        <v>16</v>
      </c>
      <c r="K12" s="6" t="s">
        <v>36</v>
      </c>
      <c r="L12" s="6" t="s">
        <v>36</v>
      </c>
      <c r="M12" s="102" t="n">
        <v>13</v>
      </c>
      <c r="N12" s="102" t="n">
        <v>13</v>
      </c>
      <c r="O12" s="6" t="n">
        <v>16</v>
      </c>
      <c r="P12" s="6" t="n">
        <v>13</v>
      </c>
      <c r="Q12" s="102" t="n">
        <v>16</v>
      </c>
      <c r="R12" s="102" t="n">
        <v>16</v>
      </c>
      <c r="S12" s="6" t="s">
        <v>36</v>
      </c>
      <c r="T12" s="6" t="s">
        <v>36</v>
      </c>
      <c r="U12" s="103" t="n">
        <f aca="false">SUM(G12:T12)</f>
        <v>129</v>
      </c>
    </row>
    <row r="13" customFormat="false" ht="15.65" hidden="false" customHeight="false" outlineLevel="0" collapsed="false">
      <c r="A13" s="6" t="n">
        <v>5</v>
      </c>
      <c r="B13" s="104" t="n">
        <v>7</v>
      </c>
      <c r="C13" s="105" t="s">
        <v>129</v>
      </c>
      <c r="D13" s="6" t="s">
        <v>124</v>
      </c>
      <c r="E13" s="102" t="s">
        <v>36</v>
      </c>
      <c r="F13" s="102" t="s">
        <v>36</v>
      </c>
      <c r="G13" s="6" t="n">
        <v>13</v>
      </c>
      <c r="H13" s="6" t="n">
        <v>11</v>
      </c>
      <c r="I13" s="102" t="n">
        <v>9</v>
      </c>
      <c r="J13" s="102" t="n">
        <v>9</v>
      </c>
      <c r="K13" s="6" t="s">
        <v>36</v>
      </c>
      <c r="L13" s="6" t="s">
        <v>36</v>
      </c>
      <c r="M13" s="102" t="s">
        <v>36</v>
      </c>
      <c r="N13" s="102" t="s">
        <v>36</v>
      </c>
      <c r="O13" s="6" t="n">
        <v>13</v>
      </c>
      <c r="P13" s="6" t="n">
        <v>11</v>
      </c>
      <c r="Q13" s="102" t="n">
        <v>13</v>
      </c>
      <c r="R13" s="102" t="n">
        <v>13</v>
      </c>
      <c r="S13" s="6" t="n">
        <v>10</v>
      </c>
      <c r="T13" s="6" t="n">
        <v>11</v>
      </c>
      <c r="U13" s="103" t="n">
        <f aca="false">SUM(G13:T13)</f>
        <v>113</v>
      </c>
    </row>
    <row r="14" customFormat="false" ht="15.65" hidden="false" customHeight="false" outlineLevel="0" collapsed="false">
      <c r="A14" s="6" t="n">
        <v>6</v>
      </c>
      <c r="B14" s="106" t="n">
        <v>81</v>
      </c>
      <c r="C14" s="106" t="s">
        <v>130</v>
      </c>
      <c r="D14" s="6"/>
      <c r="E14" s="102" t="s">
        <v>36</v>
      </c>
      <c r="F14" s="102" t="s">
        <v>36</v>
      </c>
      <c r="G14" s="6" t="s">
        <v>36</v>
      </c>
      <c r="H14" s="6" t="s">
        <v>36</v>
      </c>
      <c r="I14" s="102" t="n">
        <v>8</v>
      </c>
      <c r="J14" s="102" t="n">
        <v>10</v>
      </c>
      <c r="K14" s="6" t="s">
        <v>36</v>
      </c>
      <c r="L14" s="6" t="s">
        <v>36</v>
      </c>
      <c r="M14" s="102" t="n">
        <v>11</v>
      </c>
      <c r="N14" s="102" t="n">
        <v>10</v>
      </c>
      <c r="O14" s="6" t="s">
        <v>36</v>
      </c>
      <c r="P14" s="6" t="s">
        <v>36</v>
      </c>
      <c r="Q14" s="102" t="s">
        <v>36</v>
      </c>
      <c r="R14" s="102" t="s">
        <v>36</v>
      </c>
      <c r="S14" s="6" t="n">
        <v>11</v>
      </c>
      <c r="T14" s="6" t="n">
        <v>10</v>
      </c>
      <c r="U14" s="103" t="n">
        <f aca="false">SUM(G14:T14)</f>
        <v>60</v>
      </c>
    </row>
    <row r="15" customFormat="false" ht="15.65" hidden="false" customHeight="false" outlineLevel="0" collapsed="false">
      <c r="A15" s="6" t="n">
        <v>7</v>
      </c>
      <c r="B15" s="106" t="n">
        <v>17</v>
      </c>
      <c r="C15" s="106" t="s">
        <v>131</v>
      </c>
      <c r="D15" s="107"/>
      <c r="E15" s="102" t="s">
        <v>36</v>
      </c>
      <c r="F15" s="102" t="s">
        <v>36</v>
      </c>
      <c r="G15" s="83" t="n">
        <v>0</v>
      </c>
      <c r="H15" s="83" t="n">
        <v>10</v>
      </c>
      <c r="I15" s="108" t="n">
        <v>10</v>
      </c>
      <c r="J15" s="108" t="n">
        <v>11</v>
      </c>
      <c r="K15" s="83" t="s">
        <v>36</v>
      </c>
      <c r="L15" s="83" t="s">
        <v>36</v>
      </c>
      <c r="M15" s="108" t="n">
        <v>10</v>
      </c>
      <c r="N15" s="108" t="n">
        <v>11</v>
      </c>
      <c r="O15" s="83" t="s">
        <v>36</v>
      </c>
      <c r="P15" s="83" t="s">
        <v>36</v>
      </c>
      <c r="Q15" s="108" t="s">
        <v>36</v>
      </c>
      <c r="R15" s="108" t="s">
        <v>36</v>
      </c>
      <c r="S15" s="83" t="s">
        <v>36</v>
      </c>
      <c r="T15" s="83" t="s">
        <v>36</v>
      </c>
      <c r="U15" s="103" t="n">
        <f aca="false">SUM(G15:T15)</f>
        <v>52</v>
      </c>
    </row>
    <row r="16" customFormat="false" ht="15.65" hidden="false" customHeight="false" outlineLevel="0" collapsed="false">
      <c r="A16" s="6" t="n">
        <v>8</v>
      </c>
      <c r="B16" s="106" t="n">
        <v>48</v>
      </c>
      <c r="C16" s="106" t="s">
        <v>132</v>
      </c>
      <c r="D16" s="6"/>
      <c r="E16" s="102" t="s">
        <v>133</v>
      </c>
      <c r="F16" s="102" t="s">
        <v>36</v>
      </c>
      <c r="G16" s="6" t="s">
        <v>36</v>
      </c>
      <c r="H16" s="6" t="s">
        <v>36</v>
      </c>
      <c r="I16" s="102" t="n">
        <v>11</v>
      </c>
      <c r="J16" s="102" t="n">
        <v>0</v>
      </c>
      <c r="K16" s="6" t="s">
        <v>36</v>
      </c>
      <c r="L16" s="6" t="s">
        <v>36</v>
      </c>
      <c r="M16" s="102" t="s">
        <v>36</v>
      </c>
      <c r="N16" s="102" t="s">
        <v>36</v>
      </c>
      <c r="O16" s="6" t="s">
        <v>36</v>
      </c>
      <c r="P16" s="6" t="s">
        <v>36</v>
      </c>
      <c r="Q16" s="102" t="s">
        <v>36</v>
      </c>
      <c r="R16" s="102" t="s">
        <v>36</v>
      </c>
      <c r="S16" s="6" t="n">
        <v>16</v>
      </c>
      <c r="T16" s="6" t="n">
        <v>16</v>
      </c>
      <c r="U16" s="103" t="n">
        <f aca="false">SUM(G16:T16)</f>
        <v>43</v>
      </c>
    </row>
    <row r="17" customFormat="false" ht="15.65" hidden="false" customHeight="false" outlineLevel="0" collapsed="false">
      <c r="A17" s="107"/>
      <c r="B17" s="7"/>
      <c r="C17" s="7"/>
      <c r="D17" s="7"/>
      <c r="E17" s="109"/>
      <c r="F17" s="109"/>
      <c r="G17" s="7"/>
      <c r="H17" s="7"/>
      <c r="I17" s="109"/>
      <c r="J17" s="109"/>
      <c r="K17" s="7"/>
      <c r="L17" s="7"/>
      <c r="M17" s="109"/>
      <c r="N17" s="109"/>
      <c r="O17" s="7"/>
      <c r="P17" s="7"/>
      <c r="Q17" s="109"/>
      <c r="R17" s="109"/>
      <c r="S17" s="7"/>
      <c r="T17" s="7"/>
      <c r="U17" s="103" t="n">
        <f aca="false">SUM(G17:T17)</f>
        <v>0</v>
      </c>
    </row>
    <row r="18" customFormat="false" ht="15.65" hidden="false" customHeight="false" outlineLevel="0" collapsed="false">
      <c r="A18" s="107"/>
      <c r="B18" s="106"/>
      <c r="C18" s="105"/>
      <c r="D18" s="107"/>
      <c r="E18" s="102"/>
      <c r="F18" s="102"/>
      <c r="G18" s="83"/>
      <c r="H18" s="83"/>
      <c r="I18" s="108"/>
      <c r="J18" s="108"/>
      <c r="K18" s="83"/>
      <c r="L18" s="83"/>
      <c r="M18" s="108"/>
      <c r="N18" s="108"/>
      <c r="O18" s="83"/>
      <c r="P18" s="83"/>
      <c r="Q18" s="108"/>
      <c r="R18" s="108"/>
      <c r="S18" s="83"/>
      <c r="T18" s="83"/>
      <c r="U18" s="103" t="n">
        <f aca="false">SUM(G18:T18)</f>
        <v>0</v>
      </c>
    </row>
  </sheetData>
  <mergeCells count="2">
    <mergeCell ref="A2:U3"/>
    <mergeCell ref="A6:C6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U1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8" activeCellId="0" sqref="A8"/>
    </sheetView>
  </sheetViews>
  <sheetFormatPr defaultRowHeight="15" zeroHeight="false" outlineLevelRow="0" outlineLevelCol="0"/>
  <cols>
    <col collapsed="false" customWidth="true" hidden="false" outlineLevel="0" max="1" min="1" style="1" width="18.71"/>
    <col collapsed="false" customWidth="true" hidden="false" outlineLevel="0" max="2" min="2" style="1" width="11.86"/>
    <col collapsed="false" customWidth="true" hidden="false" outlineLevel="0" max="3" min="3" style="1" width="26.42"/>
    <col collapsed="false" customWidth="true" hidden="false" outlineLevel="0" max="4" min="4" style="1" width="25"/>
    <col collapsed="false" customWidth="true" hidden="false" outlineLevel="0" max="20" min="5" style="1" width="9.13"/>
    <col collapsed="false" customWidth="true" hidden="false" outlineLevel="0" max="21" min="21" style="1" width="13.57"/>
    <col collapsed="false" customWidth="true" hidden="false" outlineLevel="0" max="1025" min="22" style="1" width="9.13"/>
  </cols>
  <sheetData>
    <row r="2" customFormat="false" ht="15" hidden="false" customHeight="true" outlineLevel="0" collapsed="false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customFormat="false" ht="15" hidden="false" customHeight="true" outlineLevel="0" collapsed="false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customFormat="false" ht="15" hidden="false" customHeight="false" outlineLevel="0" collapsed="false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customFormat="false" ht="15" hidden="false" customHeight="false" outlineLevel="0" collapsed="false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</row>
    <row r="6" customFormat="false" ht="12.75" hidden="false" customHeight="true" outlineLevel="0" collapsed="false">
      <c r="A6" s="9" t="s">
        <v>92</v>
      </c>
      <c r="B6" s="9"/>
      <c r="C6" s="9"/>
      <c r="D6" s="77" t="s">
        <v>134</v>
      </c>
      <c r="E6" s="77" t="s">
        <v>3</v>
      </c>
      <c r="F6" s="77"/>
      <c r="G6" s="77" t="s">
        <v>4</v>
      </c>
      <c r="H6" s="77"/>
      <c r="I6" s="77" t="s">
        <v>5</v>
      </c>
      <c r="J6" s="77"/>
      <c r="K6" s="77" t="s">
        <v>6</v>
      </c>
      <c r="L6" s="77"/>
      <c r="M6" s="77" t="s">
        <v>4</v>
      </c>
      <c r="N6" s="77"/>
      <c r="O6" s="77" t="s">
        <v>7</v>
      </c>
      <c r="P6" s="77"/>
      <c r="Q6" s="77" t="s">
        <v>8</v>
      </c>
      <c r="R6" s="77"/>
      <c r="S6" s="77" t="s">
        <v>5</v>
      </c>
      <c r="T6" s="77"/>
      <c r="U6" s="110"/>
    </row>
    <row r="7" customFormat="false" ht="15" hidden="false" customHeight="false" outlineLevel="0" collapsed="false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</row>
    <row r="8" customFormat="false" ht="29.5" hidden="false" customHeight="false" outlineLevel="0" collapsed="false">
      <c r="A8" s="112" t="s">
        <v>10</v>
      </c>
      <c r="B8" s="113" t="s">
        <v>11</v>
      </c>
      <c r="C8" s="113" t="s">
        <v>12</v>
      </c>
      <c r="D8" s="113" t="s">
        <v>13</v>
      </c>
      <c r="E8" s="114" t="s">
        <v>14</v>
      </c>
      <c r="F8" s="114" t="s">
        <v>15</v>
      </c>
      <c r="G8" s="114" t="s">
        <v>16</v>
      </c>
      <c r="H8" s="114" t="s">
        <v>17</v>
      </c>
      <c r="I8" s="114" t="s">
        <v>18</v>
      </c>
      <c r="J8" s="114" t="s">
        <v>19</v>
      </c>
      <c r="K8" s="114" t="s">
        <v>20</v>
      </c>
      <c r="L8" s="114" t="s">
        <v>21</v>
      </c>
      <c r="M8" s="114" t="s">
        <v>22</v>
      </c>
      <c r="N8" s="114" t="s">
        <v>23</v>
      </c>
      <c r="O8" s="114" t="s">
        <v>24</v>
      </c>
      <c r="P8" s="114" t="s">
        <v>25</v>
      </c>
      <c r="Q8" s="114" t="s">
        <v>26</v>
      </c>
      <c r="R8" s="114" t="s">
        <v>27</v>
      </c>
      <c r="S8" s="114" t="s">
        <v>28</v>
      </c>
      <c r="T8" s="114" t="s">
        <v>29</v>
      </c>
      <c r="U8" s="115" t="s">
        <v>65</v>
      </c>
    </row>
    <row r="9" customFormat="false" ht="15.65" hidden="false" customHeight="false" outlineLevel="0" collapsed="false">
      <c r="A9" s="116" t="n">
        <v>1</v>
      </c>
      <c r="B9" s="22" t="n">
        <v>22</v>
      </c>
      <c r="C9" s="16" t="s">
        <v>135</v>
      </c>
      <c r="D9" s="22"/>
      <c r="E9" s="24" t="s">
        <v>36</v>
      </c>
      <c r="F9" s="24" t="s">
        <v>36</v>
      </c>
      <c r="G9" s="117" t="n">
        <v>25</v>
      </c>
      <c r="H9" s="117" t="n">
        <v>25</v>
      </c>
      <c r="I9" s="24" t="n">
        <v>16</v>
      </c>
      <c r="J9" s="24" t="n">
        <v>25</v>
      </c>
      <c r="K9" s="22" t="s">
        <v>36</v>
      </c>
      <c r="L9" s="22" t="s">
        <v>36</v>
      </c>
      <c r="M9" s="24" t="n">
        <v>25</v>
      </c>
      <c r="N9" s="24" t="n">
        <v>25</v>
      </c>
      <c r="O9" s="22" t="n">
        <v>20</v>
      </c>
      <c r="P9" s="22" t="n">
        <v>25</v>
      </c>
      <c r="Q9" s="24" t="n">
        <v>20</v>
      </c>
      <c r="R9" s="24" t="n">
        <v>25</v>
      </c>
      <c r="S9" s="22" t="n">
        <v>16</v>
      </c>
      <c r="T9" s="22" t="n">
        <v>25</v>
      </c>
      <c r="U9" s="118" t="n">
        <f aca="false">SUM(G9:T9)</f>
        <v>272</v>
      </c>
    </row>
    <row r="10" customFormat="false" ht="15.65" hidden="false" customHeight="false" outlineLevel="0" collapsed="false">
      <c r="A10" s="116" t="n">
        <v>2</v>
      </c>
      <c r="B10" s="22" t="n">
        <v>94</v>
      </c>
      <c r="C10" s="16" t="s">
        <v>136</v>
      </c>
      <c r="D10" s="22"/>
      <c r="E10" s="24" t="s">
        <v>36</v>
      </c>
      <c r="F10" s="24" t="s">
        <v>36</v>
      </c>
      <c r="G10" s="117" t="n">
        <v>16</v>
      </c>
      <c r="H10" s="117" t="n">
        <v>13</v>
      </c>
      <c r="I10" s="24" t="n">
        <v>20</v>
      </c>
      <c r="J10" s="24" t="n">
        <v>16</v>
      </c>
      <c r="K10" s="22" t="s">
        <v>36</v>
      </c>
      <c r="L10" s="22" t="s">
        <v>36</v>
      </c>
      <c r="M10" s="24" t="n">
        <v>16</v>
      </c>
      <c r="N10" s="24" t="n">
        <v>20</v>
      </c>
      <c r="O10" s="22" t="n">
        <v>25</v>
      </c>
      <c r="P10" s="22" t="n">
        <v>20</v>
      </c>
      <c r="Q10" s="24" t="n">
        <v>16</v>
      </c>
      <c r="R10" s="24" t="n">
        <v>20</v>
      </c>
      <c r="S10" s="22" t="n">
        <v>0</v>
      </c>
      <c r="T10" s="22" t="n">
        <v>13</v>
      </c>
      <c r="U10" s="118" t="n">
        <f aca="false">SUM(G10:T10)</f>
        <v>195</v>
      </c>
    </row>
    <row r="11" customFormat="false" ht="15.65" hidden="false" customHeight="false" outlineLevel="0" collapsed="false">
      <c r="A11" s="116" t="n">
        <v>3</v>
      </c>
      <c r="B11" s="22" t="n">
        <v>8</v>
      </c>
      <c r="C11" s="16" t="s">
        <v>137</v>
      </c>
      <c r="D11" s="22"/>
      <c r="E11" s="24" t="s">
        <v>36</v>
      </c>
      <c r="F11" s="24" t="s">
        <v>36</v>
      </c>
      <c r="G11" s="117" t="n">
        <v>0</v>
      </c>
      <c r="H11" s="117" t="n">
        <v>16</v>
      </c>
      <c r="I11" s="24" t="n">
        <v>25</v>
      </c>
      <c r="J11" s="24" t="n">
        <v>20</v>
      </c>
      <c r="K11" s="22" t="s">
        <v>36</v>
      </c>
      <c r="L11" s="22" t="s">
        <v>36</v>
      </c>
      <c r="M11" s="24" t="n">
        <v>20</v>
      </c>
      <c r="N11" s="24" t="n">
        <v>16</v>
      </c>
      <c r="O11" s="22" t="n">
        <v>13</v>
      </c>
      <c r="P11" s="22" t="n">
        <v>16</v>
      </c>
      <c r="Q11" s="24" t="n">
        <v>13</v>
      </c>
      <c r="R11" s="24" t="n">
        <v>13</v>
      </c>
      <c r="S11" s="22" t="n">
        <v>20</v>
      </c>
      <c r="T11" s="22" t="n">
        <v>20</v>
      </c>
      <c r="U11" s="118" t="n">
        <f aca="false">SUM(G11:T11)</f>
        <v>192</v>
      </c>
    </row>
    <row r="12" customFormat="false" ht="15.65" hidden="false" customHeight="false" outlineLevel="0" collapsed="false">
      <c r="A12" s="116" t="n">
        <v>4</v>
      </c>
      <c r="B12" s="22" t="n">
        <v>26</v>
      </c>
      <c r="C12" s="22" t="s">
        <v>138</v>
      </c>
      <c r="D12" s="22"/>
      <c r="E12" s="24" t="s">
        <v>36</v>
      </c>
      <c r="F12" s="24" t="s">
        <v>36</v>
      </c>
      <c r="G12" s="117" t="n">
        <v>0</v>
      </c>
      <c r="H12" s="117" t="n">
        <v>0</v>
      </c>
      <c r="I12" s="24" t="n">
        <v>11</v>
      </c>
      <c r="J12" s="24" t="n">
        <v>11</v>
      </c>
      <c r="K12" s="22" t="s">
        <v>36</v>
      </c>
      <c r="L12" s="22" t="s">
        <v>36</v>
      </c>
      <c r="M12" s="24" t="s">
        <v>36</v>
      </c>
      <c r="N12" s="24" t="s">
        <v>36</v>
      </c>
      <c r="O12" s="22" t="n">
        <v>11</v>
      </c>
      <c r="P12" s="22" t="n">
        <v>11</v>
      </c>
      <c r="Q12" s="24" t="n">
        <v>25</v>
      </c>
      <c r="R12" s="24" t="n">
        <v>16</v>
      </c>
      <c r="S12" s="22" t="n">
        <v>25</v>
      </c>
      <c r="T12" s="22" t="n">
        <v>16</v>
      </c>
      <c r="U12" s="118" t="n">
        <f aca="false">SUM(G12:T12)</f>
        <v>126</v>
      </c>
    </row>
    <row r="13" customFormat="false" ht="15.65" hidden="false" customHeight="false" outlineLevel="0" collapsed="false">
      <c r="A13" s="116" t="n">
        <v>5</v>
      </c>
      <c r="B13" s="27" t="n">
        <v>16</v>
      </c>
      <c r="C13" s="27" t="s">
        <v>139</v>
      </c>
      <c r="D13" s="27"/>
      <c r="E13" s="24" t="s">
        <v>36</v>
      </c>
      <c r="F13" s="24" t="s">
        <v>36</v>
      </c>
      <c r="G13" s="117" t="n">
        <v>0</v>
      </c>
      <c r="H13" s="117" t="n">
        <v>11</v>
      </c>
      <c r="I13" s="24" t="n">
        <v>9</v>
      </c>
      <c r="J13" s="24" t="n">
        <v>10</v>
      </c>
      <c r="K13" s="22" t="s">
        <v>36</v>
      </c>
      <c r="L13" s="22" t="s">
        <v>36</v>
      </c>
      <c r="M13" s="24" t="n">
        <v>10</v>
      </c>
      <c r="N13" s="24" t="n">
        <v>10</v>
      </c>
      <c r="O13" s="22" t="n">
        <v>10</v>
      </c>
      <c r="P13" s="22" t="n">
        <v>10</v>
      </c>
      <c r="Q13" s="24" t="n">
        <v>0</v>
      </c>
      <c r="R13" s="24" t="n">
        <v>11</v>
      </c>
      <c r="S13" s="22" t="n">
        <v>13</v>
      </c>
      <c r="T13" s="22" t="n">
        <v>11</v>
      </c>
      <c r="U13" s="118" t="n">
        <f aca="false">SUM(G13:T13)</f>
        <v>105</v>
      </c>
    </row>
    <row r="14" customFormat="false" ht="15.65" hidden="false" customHeight="false" outlineLevel="0" collapsed="false">
      <c r="A14" s="116" t="n">
        <v>6</v>
      </c>
      <c r="B14" s="27" t="n">
        <v>77</v>
      </c>
      <c r="C14" s="16" t="s">
        <v>140</v>
      </c>
      <c r="D14" s="27"/>
      <c r="E14" s="24" t="s">
        <v>36</v>
      </c>
      <c r="F14" s="24" t="s">
        <v>36</v>
      </c>
      <c r="G14" s="117" t="n">
        <v>0</v>
      </c>
      <c r="H14" s="117" t="n">
        <v>10</v>
      </c>
      <c r="I14" s="24" t="n">
        <v>13</v>
      </c>
      <c r="J14" s="24" t="n">
        <v>13</v>
      </c>
      <c r="K14" s="22" t="s">
        <v>36</v>
      </c>
      <c r="L14" s="22" t="s">
        <v>36</v>
      </c>
      <c r="M14" s="24" t="s">
        <v>36</v>
      </c>
      <c r="N14" s="24" t="s">
        <v>36</v>
      </c>
      <c r="O14" s="22" t="n">
        <v>16</v>
      </c>
      <c r="P14" s="22" t="n">
        <v>13</v>
      </c>
      <c r="Q14" s="24" t="s">
        <v>36</v>
      </c>
      <c r="R14" s="24" t="s">
        <v>36</v>
      </c>
      <c r="S14" s="22" t="s">
        <v>36</v>
      </c>
      <c r="T14" s="22" t="s">
        <v>36</v>
      </c>
      <c r="U14" s="118" t="n">
        <f aca="false">SUM(G14:T14)</f>
        <v>65</v>
      </c>
    </row>
    <row r="15" customFormat="false" ht="15.65" hidden="false" customHeight="false" outlineLevel="0" collapsed="false">
      <c r="A15" s="116" t="n">
        <v>7</v>
      </c>
      <c r="B15" s="119" t="n">
        <v>82</v>
      </c>
      <c r="C15" s="119" t="s">
        <v>141</v>
      </c>
      <c r="D15" s="119"/>
      <c r="E15" s="29" t="s">
        <v>36</v>
      </c>
      <c r="F15" s="29" t="s">
        <v>36</v>
      </c>
      <c r="G15" s="119" t="s">
        <v>36</v>
      </c>
      <c r="H15" s="119" t="s">
        <v>36</v>
      </c>
      <c r="I15" s="120" t="n">
        <v>8</v>
      </c>
      <c r="J15" s="120" t="n">
        <v>8</v>
      </c>
      <c r="K15" s="119" t="s">
        <v>36</v>
      </c>
      <c r="L15" s="119" t="s">
        <v>36</v>
      </c>
      <c r="M15" s="120" t="n">
        <v>13</v>
      </c>
      <c r="N15" s="120" t="n">
        <v>11</v>
      </c>
      <c r="O15" s="119" t="n">
        <v>9</v>
      </c>
      <c r="P15" s="119" t="n">
        <v>9</v>
      </c>
      <c r="Q15" s="120" t="s">
        <v>36</v>
      </c>
      <c r="R15" s="120" t="s">
        <v>36</v>
      </c>
      <c r="S15" s="121" t="s">
        <v>36</v>
      </c>
      <c r="T15" s="121" t="s">
        <v>36</v>
      </c>
      <c r="U15" s="118" t="n">
        <f aca="false">SUM(G15:T15)</f>
        <v>58</v>
      </c>
    </row>
    <row r="16" customFormat="false" ht="15.65" hidden="false" customHeight="false" outlineLevel="0" collapsed="false">
      <c r="A16" s="116" t="n">
        <v>8</v>
      </c>
      <c r="B16" s="22" t="n">
        <v>88</v>
      </c>
      <c r="C16" s="16" t="s">
        <v>142</v>
      </c>
      <c r="D16" s="22"/>
      <c r="E16" s="24" t="s">
        <v>36</v>
      </c>
      <c r="F16" s="24" t="s">
        <v>36</v>
      </c>
      <c r="G16" s="117" t="n">
        <v>20</v>
      </c>
      <c r="H16" s="117" t="n">
        <v>20</v>
      </c>
      <c r="I16" s="24"/>
      <c r="J16" s="24"/>
      <c r="K16" s="22" t="s">
        <v>36</v>
      </c>
      <c r="L16" s="22" t="s">
        <v>36</v>
      </c>
      <c r="M16" s="24" t="s">
        <v>36</v>
      </c>
      <c r="N16" s="24" t="s">
        <v>36</v>
      </c>
      <c r="O16" s="22" t="n">
        <v>8</v>
      </c>
      <c r="P16" s="22" t="n">
        <v>8</v>
      </c>
      <c r="Q16" s="24" t="s">
        <v>36</v>
      </c>
      <c r="R16" s="24" t="s">
        <v>36</v>
      </c>
      <c r="S16" s="22" t="s">
        <v>36</v>
      </c>
      <c r="T16" s="22" t="s">
        <v>36</v>
      </c>
      <c r="U16" s="118" t="n">
        <f aca="false">SUM(G16:T16)</f>
        <v>56</v>
      </c>
    </row>
    <row r="17" customFormat="false" ht="15.65" hidden="false" customHeight="false" outlineLevel="0" collapsed="false">
      <c r="A17" s="116" t="n">
        <v>9</v>
      </c>
      <c r="B17" s="22" t="n">
        <v>66</v>
      </c>
      <c r="C17" s="16" t="s">
        <v>143</v>
      </c>
      <c r="D17" s="22"/>
      <c r="E17" s="24" t="s">
        <v>36</v>
      </c>
      <c r="F17" s="24" t="s">
        <v>36</v>
      </c>
      <c r="G17" s="117" t="n">
        <v>13</v>
      </c>
      <c r="H17" s="117" t="n">
        <v>0</v>
      </c>
      <c r="I17" s="24" t="n">
        <v>10</v>
      </c>
      <c r="J17" s="24" t="n">
        <v>9</v>
      </c>
      <c r="K17" s="22" t="s">
        <v>36</v>
      </c>
      <c r="L17" s="22" t="s">
        <v>36</v>
      </c>
      <c r="M17" s="24" t="n">
        <v>11</v>
      </c>
      <c r="N17" s="24" t="n">
        <v>13</v>
      </c>
      <c r="O17" s="22" t="s">
        <v>36</v>
      </c>
      <c r="P17" s="22" t="s">
        <v>36</v>
      </c>
      <c r="Q17" s="24" t="s">
        <v>36</v>
      </c>
      <c r="R17" s="24" t="s">
        <v>36</v>
      </c>
      <c r="S17" s="22" t="s">
        <v>36</v>
      </c>
      <c r="T17" s="22" t="s">
        <v>36</v>
      </c>
      <c r="U17" s="118" t="n">
        <f aca="false">SUM(G17:T17)</f>
        <v>56</v>
      </c>
    </row>
    <row r="18" customFormat="false" ht="15.65" hidden="false" customHeight="false" outlineLevel="0" collapsed="false">
      <c r="A18" s="116" t="n">
        <v>10</v>
      </c>
      <c r="B18" s="122" t="n">
        <v>39</v>
      </c>
      <c r="C18" s="122" t="s">
        <v>144</v>
      </c>
      <c r="D18" s="122"/>
      <c r="E18" s="123" t="s">
        <v>36</v>
      </c>
      <c r="F18" s="123" t="s">
        <v>36</v>
      </c>
      <c r="G18" s="122" t="s">
        <v>36</v>
      </c>
      <c r="H18" s="122" t="s">
        <v>36</v>
      </c>
      <c r="I18" s="124" t="n">
        <v>7</v>
      </c>
      <c r="J18" s="124" t="n">
        <v>7</v>
      </c>
      <c r="K18" s="122" t="s">
        <v>36</v>
      </c>
      <c r="L18" s="122" t="s">
        <v>36</v>
      </c>
      <c r="M18" s="124" t="n">
        <v>9</v>
      </c>
      <c r="N18" s="124" t="n">
        <v>0</v>
      </c>
      <c r="O18" s="122" t="s">
        <v>36</v>
      </c>
      <c r="P18" s="122" t="s">
        <v>36</v>
      </c>
      <c r="Q18" s="124" t="s">
        <v>36</v>
      </c>
      <c r="R18" s="124" t="s">
        <v>36</v>
      </c>
      <c r="S18" s="125" t="s">
        <v>36</v>
      </c>
      <c r="T18" s="125" t="s">
        <v>36</v>
      </c>
      <c r="U18" s="118" t="n">
        <f aca="false">SUM(G18:T18)</f>
        <v>23</v>
      </c>
    </row>
  </sheetData>
  <mergeCells count="2">
    <mergeCell ref="A2:U3"/>
    <mergeCell ref="A6:C6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263</TotalTime>
  <Application>LibreOffice/5.4.4.2$Windows_x86 LibreOffice_project/2524958677847fb3bb44820e40380acbe820f960</Application>
  <Company>Budějovický Budvar n.p.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2016-09-20T08:29:47Z</dcterms:created>
  <dc:creator>Ing. Aleš Eder</dc:creator>
  <dc:description/>
  <dc:language>cs-CZ</dc:language>
  <cp:lastModifiedBy/>
  <cp:lastPrinted>2018-09-13T08:41:38Z</cp:lastPrinted>
  <dcterms:modified xsi:type="dcterms:W3CDTF">2019-01-11T09:41:14Z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Budějovický Budvar n.p.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